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0910"/>
  <workbookPr showInkAnnotation="0" autoCompressPictures="0"/>
  <bookViews>
    <workbookView xWindow="25960" yWindow="-320" windowWidth="25600" windowHeight="14820" tabRatio="366" activeTab="1"/>
  </bookViews>
  <sheets>
    <sheet name="GLOBAL" sheetId="4" r:id="rId1"/>
    <sheet name="ROOMING HOTEL" sheetId="5" r:id="rId2"/>
  </sheets>
  <definedNames>
    <definedName name="_xlnm._FilterDatabase" localSheetId="0" hidden="1">GLOBAL!#REF!</definedName>
    <definedName name="_xlnm.Print_Titles" localSheetId="0">GLOBAL!#REF!</definedName>
    <definedName name="_xlnm.Print_Area" localSheetId="0">GLOBAL!$A$4:$N$65</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B6" i="4" l="1"/>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5" i="4"/>
  <c r="B4" i="4"/>
  <c r="EX110" i="4"/>
  <c r="EW110" i="4"/>
  <c r="EV110" i="4"/>
  <c r="EU110" i="4"/>
  <c r="ET110" i="4"/>
  <c r="ES110" i="4"/>
  <c r="ER110" i="4"/>
  <c r="EQ110" i="4"/>
  <c r="EP110" i="4"/>
  <c r="EO110" i="4"/>
  <c r="EN110" i="4"/>
  <c r="EM110" i="4"/>
  <c r="EL110" i="4"/>
  <c r="EK110" i="4"/>
  <c r="EJ110" i="4"/>
  <c r="EI110" i="4"/>
  <c r="EH110" i="4"/>
  <c r="EG110" i="4"/>
  <c r="EF110" i="4"/>
  <c r="EE110" i="4"/>
  <c r="ED110" i="4"/>
  <c r="EC110" i="4"/>
  <c r="EB110" i="4"/>
  <c r="EA110" i="4"/>
  <c r="DZ110" i="4"/>
  <c r="DY110" i="4"/>
  <c r="DX110" i="4"/>
  <c r="DW110" i="4"/>
  <c r="DV110" i="4"/>
  <c r="DU110" i="4"/>
  <c r="DT110" i="4"/>
  <c r="DS110" i="4"/>
  <c r="DR110" i="4"/>
  <c r="DQ110" i="4"/>
  <c r="DP110" i="4"/>
  <c r="DO110" i="4"/>
  <c r="DN110" i="4"/>
  <c r="DM110" i="4"/>
  <c r="DL110" i="4"/>
  <c r="DK110" i="4"/>
  <c r="DJ110" i="4"/>
  <c r="DI110" i="4"/>
  <c r="DH110" i="4"/>
  <c r="DG110" i="4"/>
  <c r="DF110" i="4"/>
  <c r="DE110" i="4"/>
  <c r="DD110" i="4"/>
  <c r="DC110" i="4"/>
  <c r="DB110" i="4"/>
  <c r="DA110" i="4"/>
  <c r="CZ110" i="4"/>
  <c r="CY110" i="4"/>
  <c r="CX110" i="4"/>
  <c r="CW110" i="4"/>
  <c r="CV110" i="4"/>
  <c r="CU110" i="4"/>
  <c r="CT110" i="4"/>
  <c r="CS110" i="4"/>
  <c r="CR110" i="4"/>
  <c r="CQ110" i="4"/>
  <c r="CP110" i="4"/>
  <c r="CO110" i="4"/>
  <c r="CN110" i="4"/>
  <c r="CM110" i="4"/>
  <c r="CL110" i="4"/>
  <c r="CK110" i="4"/>
  <c r="CJ110" i="4"/>
  <c r="CI110" i="4"/>
  <c r="CH110" i="4"/>
  <c r="CG110" i="4"/>
  <c r="CF110" i="4"/>
  <c r="CE110" i="4"/>
  <c r="CD110" i="4"/>
  <c r="CC110" i="4"/>
  <c r="CB110" i="4"/>
  <c r="CA110" i="4"/>
  <c r="BZ110" i="4"/>
  <c r="BY110" i="4"/>
  <c r="BX110" i="4"/>
  <c r="BW110" i="4"/>
  <c r="BV110" i="4"/>
  <c r="BU110" i="4"/>
  <c r="BT110" i="4"/>
  <c r="BS110" i="4"/>
  <c r="BR110" i="4"/>
  <c r="BQ110" i="4"/>
  <c r="BP110" i="4"/>
  <c r="BO110" i="4"/>
  <c r="BN110" i="4"/>
  <c r="BM110" i="4"/>
  <c r="BL110" i="4"/>
  <c r="BK110" i="4"/>
  <c r="BJ110" i="4"/>
  <c r="BI110" i="4"/>
  <c r="BH110" i="4"/>
  <c r="BG110" i="4"/>
  <c r="BF110" i="4"/>
  <c r="BE110" i="4"/>
  <c r="BD110" i="4"/>
  <c r="BC110" i="4"/>
  <c r="BB110" i="4"/>
  <c r="BA110" i="4"/>
  <c r="AZ110" i="4"/>
  <c r="AY110" i="4"/>
  <c r="AX110" i="4"/>
  <c r="AW110" i="4"/>
  <c r="AV110" i="4"/>
  <c r="AU110" i="4"/>
  <c r="AT110" i="4"/>
  <c r="AS110" i="4"/>
  <c r="AR110" i="4"/>
  <c r="AQ110" i="4"/>
  <c r="AP110" i="4"/>
  <c r="AO110" i="4"/>
  <c r="AN110" i="4"/>
  <c r="AM110" i="4"/>
  <c r="AL110" i="4"/>
  <c r="AK110" i="4"/>
  <c r="AJ110" i="4"/>
  <c r="AI110" i="4"/>
  <c r="AH110" i="4"/>
  <c r="AG110" i="4"/>
  <c r="AF110" i="4"/>
  <c r="AE110" i="4"/>
  <c r="AD110" i="4"/>
  <c r="AC110" i="4"/>
  <c r="AB110" i="4"/>
  <c r="AA110" i="4"/>
  <c r="Z110" i="4"/>
  <c r="Y110" i="4"/>
  <c r="X110" i="4"/>
  <c r="W110" i="4"/>
  <c r="V110" i="4"/>
  <c r="U110" i="4"/>
  <c r="T110" i="4"/>
  <c r="S110" i="4"/>
  <c r="R110" i="4"/>
  <c r="Q110" i="4"/>
  <c r="P110" i="4"/>
  <c r="O110" i="4"/>
  <c r="N110" i="4"/>
  <c r="M110" i="4"/>
  <c r="L110" i="4"/>
  <c r="K110" i="4"/>
  <c r="J110" i="4"/>
  <c r="I110" i="4"/>
  <c r="H110" i="4"/>
  <c r="E102"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E8" i="4"/>
  <c r="E7" i="4"/>
  <c r="E6" i="4"/>
  <c r="E5" i="4"/>
  <c r="CC113" i="4"/>
  <c r="CC112" i="4"/>
  <c r="CC111" i="4"/>
  <c r="CC108" i="4"/>
  <c r="CC103" i="4"/>
  <c r="D14" i="4"/>
  <c r="F14" i="4"/>
  <c r="G14" i="4"/>
  <c r="B12" i="5"/>
  <c r="N12" i="5"/>
  <c r="G12" i="5"/>
  <c r="H12" i="5"/>
  <c r="I12" i="5"/>
  <c r="J12" i="5"/>
  <c r="K12" i="5"/>
  <c r="L12" i="5"/>
  <c r="M12" i="5"/>
  <c r="O12" i="5"/>
  <c r="P12" i="5"/>
  <c r="Q12" i="5"/>
  <c r="R12" i="5"/>
  <c r="S12" i="5"/>
  <c r="T12" i="5"/>
  <c r="U12" i="5"/>
  <c r="V12" i="5"/>
  <c r="W12" i="5"/>
  <c r="X12" i="5"/>
  <c r="Y12" i="5"/>
  <c r="Z12" i="5"/>
  <c r="AA12" i="5"/>
  <c r="AB12" i="5"/>
  <c r="AC12" i="5"/>
  <c r="AD12" i="5"/>
  <c r="AE12" i="5"/>
  <c r="AF12" i="5"/>
  <c r="AG12" i="5"/>
  <c r="AH12" i="5"/>
  <c r="AI12" i="5"/>
  <c r="AJ12" i="5"/>
  <c r="AK12" i="5"/>
  <c r="AL12" i="5"/>
  <c r="AM12" i="5"/>
  <c r="AN12" i="5"/>
  <c r="AO12" i="5"/>
  <c r="AP12" i="5"/>
  <c r="AQ12" i="5"/>
  <c r="AR12" i="5"/>
  <c r="AS12" i="5"/>
  <c r="AT12" i="5"/>
  <c r="AU12" i="5"/>
  <c r="AV12" i="5"/>
  <c r="AW12" i="5"/>
  <c r="AX12" i="5"/>
  <c r="AY12" i="5"/>
  <c r="AZ12" i="5"/>
  <c r="BA12" i="5"/>
  <c r="BB12" i="5"/>
  <c r="BC12" i="5"/>
  <c r="BD12" i="5"/>
  <c r="BE12" i="5"/>
  <c r="BF12" i="5"/>
  <c r="BG12" i="5"/>
  <c r="BH12" i="5"/>
  <c r="BI12" i="5"/>
  <c r="BJ12" i="5"/>
  <c r="BK12" i="5"/>
  <c r="BL12" i="5"/>
  <c r="BM12" i="5"/>
  <c r="BN12" i="5"/>
  <c r="BO12" i="5"/>
  <c r="BP12" i="5"/>
  <c r="BQ12" i="5"/>
  <c r="BR12" i="5"/>
  <c r="BS12" i="5"/>
  <c r="BT12" i="5"/>
  <c r="BU12" i="5"/>
  <c r="BV12" i="5"/>
  <c r="BW12" i="5"/>
  <c r="BX12" i="5"/>
  <c r="BY12" i="5"/>
  <c r="BZ12" i="5"/>
  <c r="CA12" i="5"/>
  <c r="CB12" i="5"/>
  <c r="CC12" i="5"/>
  <c r="CD12" i="5"/>
  <c r="CE12" i="5"/>
  <c r="CF12" i="5"/>
  <c r="CG12" i="5"/>
  <c r="CH12" i="5"/>
  <c r="CI12" i="5"/>
  <c r="CJ12" i="5"/>
  <c r="CK12" i="5"/>
  <c r="CL12" i="5"/>
  <c r="CM12" i="5"/>
  <c r="CN12" i="5"/>
  <c r="CO12" i="5"/>
  <c r="CP12" i="5"/>
  <c r="CQ12" i="5"/>
  <c r="CR12" i="5"/>
  <c r="CS12" i="5"/>
  <c r="CT12" i="5"/>
  <c r="CU12" i="5"/>
  <c r="CV12" i="5"/>
  <c r="CW12" i="5"/>
  <c r="CX12" i="5"/>
  <c r="CY12" i="5"/>
  <c r="CZ12" i="5"/>
  <c r="DA12" i="5"/>
  <c r="DB12" i="5"/>
  <c r="DC12" i="5"/>
  <c r="DD12" i="5"/>
  <c r="DE12" i="5"/>
  <c r="DF12" i="5"/>
  <c r="DG12" i="5"/>
  <c r="DH12" i="5"/>
  <c r="DI12" i="5"/>
  <c r="DJ12" i="5"/>
  <c r="DK12" i="5"/>
  <c r="DL12" i="5"/>
  <c r="DM12" i="5"/>
  <c r="DN12" i="5"/>
  <c r="DO12" i="5"/>
  <c r="DP12" i="5"/>
  <c r="DQ12" i="5"/>
  <c r="DR12" i="5"/>
  <c r="DS12" i="5"/>
  <c r="DT12" i="5"/>
  <c r="DU12" i="5"/>
  <c r="DV12" i="5"/>
  <c r="DW12" i="5"/>
  <c r="DX12" i="5"/>
  <c r="DY12" i="5"/>
  <c r="DZ12" i="5"/>
  <c r="EA12" i="5"/>
  <c r="EB12" i="5"/>
  <c r="EC12" i="5"/>
  <c r="ED12" i="5"/>
  <c r="EE12" i="5"/>
  <c r="EF12" i="5"/>
  <c r="EG12" i="5"/>
  <c r="EH12" i="5"/>
  <c r="EI12" i="5"/>
  <c r="EJ12" i="5"/>
  <c r="EK12" i="5"/>
  <c r="EL12" i="5"/>
  <c r="EM12" i="5"/>
  <c r="EN12" i="5"/>
  <c r="EO12" i="5"/>
  <c r="EP12" i="5"/>
  <c r="EQ12" i="5"/>
  <c r="ER12" i="5"/>
  <c r="ES12" i="5"/>
  <c r="ET12" i="5"/>
  <c r="EU12" i="5"/>
  <c r="EV12" i="5"/>
  <c r="EW12" i="5"/>
  <c r="F12" i="5"/>
  <c r="B13" i="5"/>
  <c r="G13" i="5"/>
  <c r="H13" i="5"/>
  <c r="I13" i="5"/>
  <c r="J13" i="5"/>
  <c r="K13" i="5"/>
  <c r="L13" i="5"/>
  <c r="M13" i="5"/>
  <c r="N13" i="5"/>
  <c r="O13" i="5"/>
  <c r="P13" i="5"/>
  <c r="Q13" i="5"/>
  <c r="R13" i="5"/>
  <c r="S13" i="5"/>
  <c r="T13" i="5"/>
  <c r="U13" i="5"/>
  <c r="V13" i="5"/>
  <c r="W13" i="5"/>
  <c r="X13" i="5"/>
  <c r="Y13" i="5"/>
  <c r="Z13" i="5"/>
  <c r="AA13" i="5"/>
  <c r="AB13" i="5"/>
  <c r="AC13" i="5"/>
  <c r="AD13" i="5"/>
  <c r="AE13" i="5"/>
  <c r="AF13" i="5"/>
  <c r="AG13" i="5"/>
  <c r="AH13" i="5"/>
  <c r="AI13" i="5"/>
  <c r="AJ13" i="5"/>
  <c r="AK13" i="5"/>
  <c r="AL13" i="5"/>
  <c r="AM13" i="5"/>
  <c r="AN13" i="5"/>
  <c r="AO13" i="5"/>
  <c r="AP13" i="5"/>
  <c r="AQ13" i="5"/>
  <c r="AR13" i="5"/>
  <c r="AS13" i="5"/>
  <c r="AT13" i="5"/>
  <c r="AU13" i="5"/>
  <c r="AV13" i="5"/>
  <c r="AW13" i="5"/>
  <c r="AX13" i="5"/>
  <c r="AY13" i="5"/>
  <c r="AZ13" i="5"/>
  <c r="BA13" i="5"/>
  <c r="BB13" i="5"/>
  <c r="BC13" i="5"/>
  <c r="BD13" i="5"/>
  <c r="BE13" i="5"/>
  <c r="BF13" i="5"/>
  <c r="BG13" i="5"/>
  <c r="BH13" i="5"/>
  <c r="BI13" i="5"/>
  <c r="BJ13" i="5"/>
  <c r="BK13" i="5"/>
  <c r="BL13" i="5"/>
  <c r="BM13" i="5"/>
  <c r="BN13" i="5"/>
  <c r="BO13" i="5"/>
  <c r="BP13" i="5"/>
  <c r="BQ13" i="5"/>
  <c r="BR13" i="5"/>
  <c r="BS13" i="5"/>
  <c r="BT13" i="5"/>
  <c r="BU13" i="5"/>
  <c r="BV13" i="5"/>
  <c r="BW13" i="5"/>
  <c r="BX13" i="5"/>
  <c r="BY13" i="5"/>
  <c r="BZ13" i="5"/>
  <c r="CA13" i="5"/>
  <c r="CB13" i="5"/>
  <c r="CC13" i="5"/>
  <c r="CD13" i="5"/>
  <c r="CE13" i="5"/>
  <c r="CF13" i="5"/>
  <c r="CG13" i="5"/>
  <c r="CH13" i="5"/>
  <c r="CI13" i="5"/>
  <c r="CJ13" i="5"/>
  <c r="CK13" i="5"/>
  <c r="CL13" i="5"/>
  <c r="CM13" i="5"/>
  <c r="CN13" i="5"/>
  <c r="CO13" i="5"/>
  <c r="CP13" i="5"/>
  <c r="CQ13" i="5"/>
  <c r="CR13" i="5"/>
  <c r="CS13" i="5"/>
  <c r="CT13" i="5"/>
  <c r="CU13" i="5"/>
  <c r="CV13" i="5"/>
  <c r="CW13" i="5"/>
  <c r="CX13" i="5"/>
  <c r="CY13" i="5"/>
  <c r="CZ13" i="5"/>
  <c r="DA13" i="5"/>
  <c r="DB13" i="5"/>
  <c r="DC13" i="5"/>
  <c r="DD13" i="5"/>
  <c r="DE13" i="5"/>
  <c r="DF13" i="5"/>
  <c r="DG13" i="5"/>
  <c r="DH13" i="5"/>
  <c r="DI13" i="5"/>
  <c r="DJ13" i="5"/>
  <c r="DK13" i="5"/>
  <c r="DL13" i="5"/>
  <c r="DM13" i="5"/>
  <c r="DN13" i="5"/>
  <c r="DO13" i="5"/>
  <c r="DP13" i="5"/>
  <c r="DQ13" i="5"/>
  <c r="DR13" i="5"/>
  <c r="DS13" i="5"/>
  <c r="DT13" i="5"/>
  <c r="DU13" i="5"/>
  <c r="DV13" i="5"/>
  <c r="DW13" i="5"/>
  <c r="DX13" i="5"/>
  <c r="DY13" i="5"/>
  <c r="DZ13" i="5"/>
  <c r="EA13" i="5"/>
  <c r="EB13" i="5"/>
  <c r="EC13" i="5"/>
  <c r="ED13" i="5"/>
  <c r="EE13" i="5"/>
  <c r="EF13" i="5"/>
  <c r="EG13" i="5"/>
  <c r="EH13" i="5"/>
  <c r="EI13" i="5"/>
  <c r="EJ13" i="5"/>
  <c r="EK13" i="5"/>
  <c r="EL13" i="5"/>
  <c r="EM13" i="5"/>
  <c r="EN13" i="5"/>
  <c r="EO13" i="5"/>
  <c r="EP13" i="5"/>
  <c r="EQ13" i="5"/>
  <c r="ER13" i="5"/>
  <c r="ES13" i="5"/>
  <c r="ET13" i="5"/>
  <c r="EU13" i="5"/>
  <c r="EV13" i="5"/>
  <c r="EW13" i="5"/>
  <c r="F13" i="5"/>
  <c r="B14" i="5"/>
  <c r="G14" i="5"/>
  <c r="H14" i="5"/>
  <c r="I14" i="5"/>
  <c r="J14" i="5"/>
  <c r="K14" i="5"/>
  <c r="L14" i="5"/>
  <c r="M14" i="5"/>
  <c r="N14" i="5"/>
  <c r="O14" i="5"/>
  <c r="P14" i="5"/>
  <c r="Q14" i="5"/>
  <c r="R14" i="5"/>
  <c r="S14" i="5"/>
  <c r="T14" i="5"/>
  <c r="U14" i="5"/>
  <c r="V14" i="5"/>
  <c r="W14" i="5"/>
  <c r="X14" i="5"/>
  <c r="Y14" i="5"/>
  <c r="Z14" i="5"/>
  <c r="AA14" i="5"/>
  <c r="AB14" i="5"/>
  <c r="AC14" i="5"/>
  <c r="AD14" i="5"/>
  <c r="AE14" i="5"/>
  <c r="AF14" i="5"/>
  <c r="AG14" i="5"/>
  <c r="AH14" i="5"/>
  <c r="AI14" i="5"/>
  <c r="AJ14" i="5"/>
  <c r="AK14" i="5"/>
  <c r="AL14" i="5"/>
  <c r="AM14" i="5"/>
  <c r="AN14" i="5"/>
  <c r="AO14" i="5"/>
  <c r="AP14" i="5"/>
  <c r="AQ14" i="5"/>
  <c r="AR14" i="5"/>
  <c r="AS14" i="5"/>
  <c r="AT14" i="5"/>
  <c r="AU14" i="5"/>
  <c r="AV14" i="5"/>
  <c r="AW14" i="5"/>
  <c r="AX14" i="5"/>
  <c r="AY14" i="5"/>
  <c r="AZ14" i="5"/>
  <c r="BA14" i="5"/>
  <c r="BB14" i="5"/>
  <c r="BC14" i="5"/>
  <c r="BD14" i="5"/>
  <c r="BE14" i="5"/>
  <c r="BF14" i="5"/>
  <c r="BG14" i="5"/>
  <c r="BH14" i="5"/>
  <c r="BI14" i="5"/>
  <c r="BJ14" i="5"/>
  <c r="BK14" i="5"/>
  <c r="BL14" i="5"/>
  <c r="BM14" i="5"/>
  <c r="BN14" i="5"/>
  <c r="BO14" i="5"/>
  <c r="BP14" i="5"/>
  <c r="BQ14" i="5"/>
  <c r="BR14" i="5"/>
  <c r="BS14" i="5"/>
  <c r="BT14" i="5"/>
  <c r="BU14" i="5"/>
  <c r="BV14" i="5"/>
  <c r="BW14" i="5"/>
  <c r="BX14" i="5"/>
  <c r="BY14" i="5"/>
  <c r="BZ14" i="5"/>
  <c r="CA14" i="5"/>
  <c r="CB14" i="5"/>
  <c r="CC14" i="5"/>
  <c r="CD14" i="5"/>
  <c r="CE14" i="5"/>
  <c r="CF14" i="5"/>
  <c r="CG14" i="5"/>
  <c r="CH14" i="5"/>
  <c r="CI14" i="5"/>
  <c r="CJ14" i="5"/>
  <c r="CK14" i="5"/>
  <c r="CL14" i="5"/>
  <c r="CM14" i="5"/>
  <c r="CN14" i="5"/>
  <c r="CO14" i="5"/>
  <c r="CP14" i="5"/>
  <c r="CQ14" i="5"/>
  <c r="CR14" i="5"/>
  <c r="CS14" i="5"/>
  <c r="CT14" i="5"/>
  <c r="CU14" i="5"/>
  <c r="CV14" i="5"/>
  <c r="CW14" i="5"/>
  <c r="CX14" i="5"/>
  <c r="CY14" i="5"/>
  <c r="CZ14" i="5"/>
  <c r="DA14" i="5"/>
  <c r="DB14" i="5"/>
  <c r="DC14" i="5"/>
  <c r="DD14" i="5"/>
  <c r="DE14" i="5"/>
  <c r="DF14" i="5"/>
  <c r="DG14" i="5"/>
  <c r="DH14" i="5"/>
  <c r="DI14" i="5"/>
  <c r="DJ14" i="5"/>
  <c r="DK14" i="5"/>
  <c r="DL14" i="5"/>
  <c r="DM14" i="5"/>
  <c r="DN14" i="5"/>
  <c r="DO14" i="5"/>
  <c r="DP14" i="5"/>
  <c r="DQ14" i="5"/>
  <c r="DR14" i="5"/>
  <c r="DS14" i="5"/>
  <c r="DT14" i="5"/>
  <c r="DU14" i="5"/>
  <c r="DV14" i="5"/>
  <c r="DW14" i="5"/>
  <c r="DX14" i="5"/>
  <c r="DY14" i="5"/>
  <c r="DZ14" i="5"/>
  <c r="EA14" i="5"/>
  <c r="EB14" i="5"/>
  <c r="EC14" i="5"/>
  <c r="ED14" i="5"/>
  <c r="EE14" i="5"/>
  <c r="EF14" i="5"/>
  <c r="EG14" i="5"/>
  <c r="EH14" i="5"/>
  <c r="EI14" i="5"/>
  <c r="EJ14" i="5"/>
  <c r="EK14" i="5"/>
  <c r="EL14" i="5"/>
  <c r="EM14" i="5"/>
  <c r="EN14" i="5"/>
  <c r="EO14" i="5"/>
  <c r="EP14" i="5"/>
  <c r="EQ14" i="5"/>
  <c r="ER14" i="5"/>
  <c r="ES14" i="5"/>
  <c r="ET14" i="5"/>
  <c r="EU14" i="5"/>
  <c r="EV14" i="5"/>
  <c r="EW14" i="5"/>
  <c r="F14" i="5"/>
  <c r="B15" i="5"/>
  <c r="G15" i="5"/>
  <c r="H15" i="5"/>
  <c r="I15" i="5"/>
  <c r="J15" i="5"/>
  <c r="K15" i="5"/>
  <c r="L15" i="5"/>
  <c r="M15" i="5"/>
  <c r="N15" i="5"/>
  <c r="O15" i="5"/>
  <c r="P15" i="5"/>
  <c r="Q15" i="5"/>
  <c r="R15" i="5"/>
  <c r="S15" i="5"/>
  <c r="T15" i="5"/>
  <c r="U15" i="5"/>
  <c r="V15" i="5"/>
  <c r="W15" i="5"/>
  <c r="X15" i="5"/>
  <c r="Y15" i="5"/>
  <c r="Z15" i="5"/>
  <c r="AA15" i="5"/>
  <c r="AB15" i="5"/>
  <c r="AC15" i="5"/>
  <c r="AD15" i="5"/>
  <c r="AE15" i="5"/>
  <c r="AF15" i="5"/>
  <c r="AG15" i="5"/>
  <c r="AH15" i="5"/>
  <c r="AI15" i="5"/>
  <c r="AJ15" i="5"/>
  <c r="AK15" i="5"/>
  <c r="AL15" i="5"/>
  <c r="AM15" i="5"/>
  <c r="AN15" i="5"/>
  <c r="AO15" i="5"/>
  <c r="AP15" i="5"/>
  <c r="AQ15" i="5"/>
  <c r="AR15" i="5"/>
  <c r="AS15" i="5"/>
  <c r="AT15" i="5"/>
  <c r="AU15" i="5"/>
  <c r="AV15" i="5"/>
  <c r="AW15" i="5"/>
  <c r="AX15" i="5"/>
  <c r="AY15" i="5"/>
  <c r="AZ15" i="5"/>
  <c r="BA15" i="5"/>
  <c r="BB15" i="5"/>
  <c r="BC15" i="5"/>
  <c r="BD15" i="5"/>
  <c r="BE15" i="5"/>
  <c r="BF15" i="5"/>
  <c r="BG15" i="5"/>
  <c r="BH15" i="5"/>
  <c r="BI15" i="5"/>
  <c r="BJ15" i="5"/>
  <c r="BK15" i="5"/>
  <c r="BL15" i="5"/>
  <c r="BM15" i="5"/>
  <c r="BN15" i="5"/>
  <c r="BO15" i="5"/>
  <c r="BP15" i="5"/>
  <c r="BQ15" i="5"/>
  <c r="BR15" i="5"/>
  <c r="BS15" i="5"/>
  <c r="BT15" i="5"/>
  <c r="BU15" i="5"/>
  <c r="BV15" i="5"/>
  <c r="BW15" i="5"/>
  <c r="BX15" i="5"/>
  <c r="BY15" i="5"/>
  <c r="BZ15" i="5"/>
  <c r="CA15" i="5"/>
  <c r="CB15" i="5"/>
  <c r="CC15" i="5"/>
  <c r="CD15" i="5"/>
  <c r="CE15" i="5"/>
  <c r="CF15" i="5"/>
  <c r="CG15" i="5"/>
  <c r="CH15" i="5"/>
  <c r="CI15" i="5"/>
  <c r="CJ15" i="5"/>
  <c r="CK15" i="5"/>
  <c r="CL15" i="5"/>
  <c r="CM15" i="5"/>
  <c r="CN15" i="5"/>
  <c r="CO15" i="5"/>
  <c r="CP15" i="5"/>
  <c r="CQ15" i="5"/>
  <c r="CR15" i="5"/>
  <c r="CS15" i="5"/>
  <c r="CT15" i="5"/>
  <c r="CU15" i="5"/>
  <c r="CV15" i="5"/>
  <c r="CW15" i="5"/>
  <c r="CX15" i="5"/>
  <c r="CY15" i="5"/>
  <c r="CZ15" i="5"/>
  <c r="DA15" i="5"/>
  <c r="DB15" i="5"/>
  <c r="DC15" i="5"/>
  <c r="DD15" i="5"/>
  <c r="DE15" i="5"/>
  <c r="DF15" i="5"/>
  <c r="DG15" i="5"/>
  <c r="DH15" i="5"/>
  <c r="DI15" i="5"/>
  <c r="DJ15" i="5"/>
  <c r="DK15" i="5"/>
  <c r="DL15" i="5"/>
  <c r="DM15" i="5"/>
  <c r="DN15" i="5"/>
  <c r="DO15" i="5"/>
  <c r="DP15" i="5"/>
  <c r="DQ15" i="5"/>
  <c r="DR15" i="5"/>
  <c r="DS15" i="5"/>
  <c r="DT15" i="5"/>
  <c r="DU15" i="5"/>
  <c r="DV15" i="5"/>
  <c r="DW15" i="5"/>
  <c r="DX15" i="5"/>
  <c r="DY15" i="5"/>
  <c r="DZ15" i="5"/>
  <c r="EA15" i="5"/>
  <c r="EB15" i="5"/>
  <c r="EC15" i="5"/>
  <c r="ED15" i="5"/>
  <c r="EE15" i="5"/>
  <c r="EF15" i="5"/>
  <c r="EG15" i="5"/>
  <c r="EH15" i="5"/>
  <c r="EI15" i="5"/>
  <c r="EJ15" i="5"/>
  <c r="EK15" i="5"/>
  <c r="EL15" i="5"/>
  <c r="EM15" i="5"/>
  <c r="EN15" i="5"/>
  <c r="EO15" i="5"/>
  <c r="EP15" i="5"/>
  <c r="EQ15" i="5"/>
  <c r="ER15" i="5"/>
  <c r="ES15" i="5"/>
  <c r="ET15" i="5"/>
  <c r="EU15" i="5"/>
  <c r="EV15" i="5"/>
  <c r="EW15" i="5"/>
  <c r="F15" i="5"/>
  <c r="B16" i="5"/>
  <c r="G16" i="5"/>
  <c r="H16" i="5"/>
  <c r="I16" i="5"/>
  <c r="J16" i="5"/>
  <c r="K16" i="5"/>
  <c r="L16" i="5"/>
  <c r="M16" i="5"/>
  <c r="N16" i="5"/>
  <c r="O16" i="5"/>
  <c r="P16" i="5"/>
  <c r="Q16" i="5"/>
  <c r="R16" i="5"/>
  <c r="S16" i="5"/>
  <c r="T16" i="5"/>
  <c r="U16" i="5"/>
  <c r="V16" i="5"/>
  <c r="W16" i="5"/>
  <c r="X16" i="5"/>
  <c r="Y16" i="5"/>
  <c r="Z16" i="5"/>
  <c r="AA16" i="5"/>
  <c r="AB16" i="5"/>
  <c r="AC16" i="5"/>
  <c r="AD16" i="5"/>
  <c r="AE16" i="5"/>
  <c r="AF16" i="5"/>
  <c r="AG16" i="5"/>
  <c r="AH16" i="5"/>
  <c r="AI16" i="5"/>
  <c r="AJ16" i="5"/>
  <c r="AK16" i="5"/>
  <c r="AL16" i="5"/>
  <c r="AM16" i="5"/>
  <c r="AN16" i="5"/>
  <c r="AO16" i="5"/>
  <c r="AP16" i="5"/>
  <c r="AQ16" i="5"/>
  <c r="AR16" i="5"/>
  <c r="AS16" i="5"/>
  <c r="AT16" i="5"/>
  <c r="AU16" i="5"/>
  <c r="AV16" i="5"/>
  <c r="AW16" i="5"/>
  <c r="AX16" i="5"/>
  <c r="AY16" i="5"/>
  <c r="AZ16" i="5"/>
  <c r="BA16" i="5"/>
  <c r="BB16" i="5"/>
  <c r="BC16" i="5"/>
  <c r="BD16" i="5"/>
  <c r="BE16" i="5"/>
  <c r="BF16" i="5"/>
  <c r="BG16" i="5"/>
  <c r="BH16" i="5"/>
  <c r="BI16" i="5"/>
  <c r="BJ16" i="5"/>
  <c r="BK16" i="5"/>
  <c r="BL16" i="5"/>
  <c r="BM16" i="5"/>
  <c r="BN16" i="5"/>
  <c r="BO16" i="5"/>
  <c r="BP16" i="5"/>
  <c r="BQ16" i="5"/>
  <c r="BR16" i="5"/>
  <c r="BS16" i="5"/>
  <c r="BT16" i="5"/>
  <c r="BU16" i="5"/>
  <c r="BV16" i="5"/>
  <c r="BW16" i="5"/>
  <c r="BX16" i="5"/>
  <c r="BY16" i="5"/>
  <c r="BZ16" i="5"/>
  <c r="CA16" i="5"/>
  <c r="CB16" i="5"/>
  <c r="CC16" i="5"/>
  <c r="CD16" i="5"/>
  <c r="CE16" i="5"/>
  <c r="CF16" i="5"/>
  <c r="CG16" i="5"/>
  <c r="CH16" i="5"/>
  <c r="CI16" i="5"/>
  <c r="CJ16" i="5"/>
  <c r="CK16" i="5"/>
  <c r="CL16" i="5"/>
  <c r="CM16" i="5"/>
  <c r="CN16" i="5"/>
  <c r="CO16" i="5"/>
  <c r="CP16" i="5"/>
  <c r="CQ16" i="5"/>
  <c r="CR16" i="5"/>
  <c r="CS16" i="5"/>
  <c r="CT16" i="5"/>
  <c r="CU16" i="5"/>
  <c r="CV16" i="5"/>
  <c r="CW16" i="5"/>
  <c r="CX16" i="5"/>
  <c r="CY16" i="5"/>
  <c r="CZ16" i="5"/>
  <c r="DA16" i="5"/>
  <c r="DB16" i="5"/>
  <c r="DC16" i="5"/>
  <c r="DD16" i="5"/>
  <c r="DE16" i="5"/>
  <c r="DF16" i="5"/>
  <c r="DG16" i="5"/>
  <c r="DH16" i="5"/>
  <c r="DI16" i="5"/>
  <c r="DJ16" i="5"/>
  <c r="DK16" i="5"/>
  <c r="DL16" i="5"/>
  <c r="DM16" i="5"/>
  <c r="DN16" i="5"/>
  <c r="DO16" i="5"/>
  <c r="DP16" i="5"/>
  <c r="DQ16" i="5"/>
  <c r="DR16" i="5"/>
  <c r="DS16" i="5"/>
  <c r="DT16" i="5"/>
  <c r="DU16" i="5"/>
  <c r="DV16" i="5"/>
  <c r="DW16" i="5"/>
  <c r="DX16" i="5"/>
  <c r="DY16" i="5"/>
  <c r="DZ16" i="5"/>
  <c r="EA16" i="5"/>
  <c r="EB16" i="5"/>
  <c r="EC16" i="5"/>
  <c r="ED16" i="5"/>
  <c r="EE16" i="5"/>
  <c r="EF16" i="5"/>
  <c r="EG16" i="5"/>
  <c r="EH16" i="5"/>
  <c r="EI16" i="5"/>
  <c r="EJ16" i="5"/>
  <c r="EK16" i="5"/>
  <c r="EL16" i="5"/>
  <c r="EM16" i="5"/>
  <c r="EN16" i="5"/>
  <c r="EO16" i="5"/>
  <c r="EP16" i="5"/>
  <c r="EQ16" i="5"/>
  <c r="ER16" i="5"/>
  <c r="ES16" i="5"/>
  <c r="ET16" i="5"/>
  <c r="EU16" i="5"/>
  <c r="EV16" i="5"/>
  <c r="EW16" i="5"/>
  <c r="F16" i="5"/>
  <c r="B17" i="5"/>
  <c r="G17" i="5"/>
  <c r="H17" i="5"/>
  <c r="I17" i="5"/>
  <c r="J17" i="5"/>
  <c r="K17" i="5"/>
  <c r="L17" i="5"/>
  <c r="M17" i="5"/>
  <c r="N17" i="5"/>
  <c r="O17" i="5"/>
  <c r="P17" i="5"/>
  <c r="Q17" i="5"/>
  <c r="R17" i="5"/>
  <c r="S17" i="5"/>
  <c r="T17" i="5"/>
  <c r="U17" i="5"/>
  <c r="V17" i="5"/>
  <c r="W17" i="5"/>
  <c r="X17" i="5"/>
  <c r="Y17" i="5"/>
  <c r="Z17" i="5"/>
  <c r="AA17" i="5"/>
  <c r="AB17" i="5"/>
  <c r="AC17" i="5"/>
  <c r="AD17" i="5"/>
  <c r="AE17" i="5"/>
  <c r="AF17" i="5"/>
  <c r="AG17" i="5"/>
  <c r="AH17" i="5"/>
  <c r="AI17" i="5"/>
  <c r="AJ17" i="5"/>
  <c r="AK17" i="5"/>
  <c r="AL17" i="5"/>
  <c r="AM17" i="5"/>
  <c r="AN17" i="5"/>
  <c r="AO17" i="5"/>
  <c r="AP17" i="5"/>
  <c r="AQ17" i="5"/>
  <c r="AR17" i="5"/>
  <c r="AS17" i="5"/>
  <c r="AT17" i="5"/>
  <c r="AU17" i="5"/>
  <c r="AV17" i="5"/>
  <c r="AW17" i="5"/>
  <c r="AX17" i="5"/>
  <c r="AY17" i="5"/>
  <c r="AZ17" i="5"/>
  <c r="BA17" i="5"/>
  <c r="BB17" i="5"/>
  <c r="BC17" i="5"/>
  <c r="BD17" i="5"/>
  <c r="BE17" i="5"/>
  <c r="BF17" i="5"/>
  <c r="BG17" i="5"/>
  <c r="BH17" i="5"/>
  <c r="BI17" i="5"/>
  <c r="BJ17" i="5"/>
  <c r="BK17" i="5"/>
  <c r="BL17" i="5"/>
  <c r="BM17" i="5"/>
  <c r="BN17" i="5"/>
  <c r="BO17" i="5"/>
  <c r="BP17" i="5"/>
  <c r="BQ17" i="5"/>
  <c r="BR17" i="5"/>
  <c r="BS17" i="5"/>
  <c r="BT17" i="5"/>
  <c r="BU17" i="5"/>
  <c r="BV17" i="5"/>
  <c r="BW17" i="5"/>
  <c r="BX17" i="5"/>
  <c r="BY17" i="5"/>
  <c r="BZ17" i="5"/>
  <c r="CA17" i="5"/>
  <c r="CB17" i="5"/>
  <c r="CC17" i="5"/>
  <c r="CD17" i="5"/>
  <c r="CE17" i="5"/>
  <c r="CF17" i="5"/>
  <c r="CG17" i="5"/>
  <c r="CH17" i="5"/>
  <c r="CI17" i="5"/>
  <c r="CJ17" i="5"/>
  <c r="CK17" i="5"/>
  <c r="CL17" i="5"/>
  <c r="CM17" i="5"/>
  <c r="CN17" i="5"/>
  <c r="CO17" i="5"/>
  <c r="CP17" i="5"/>
  <c r="CQ17" i="5"/>
  <c r="CR17" i="5"/>
  <c r="CS17" i="5"/>
  <c r="CT17" i="5"/>
  <c r="CU17" i="5"/>
  <c r="CV17" i="5"/>
  <c r="CW17" i="5"/>
  <c r="CX17" i="5"/>
  <c r="CY17" i="5"/>
  <c r="CZ17" i="5"/>
  <c r="DA17" i="5"/>
  <c r="DB17" i="5"/>
  <c r="DC17" i="5"/>
  <c r="DD17" i="5"/>
  <c r="DE17" i="5"/>
  <c r="DF17" i="5"/>
  <c r="DG17" i="5"/>
  <c r="DH17" i="5"/>
  <c r="DI17" i="5"/>
  <c r="DJ17" i="5"/>
  <c r="DK17" i="5"/>
  <c r="DL17" i="5"/>
  <c r="DM17" i="5"/>
  <c r="DN17" i="5"/>
  <c r="DO17" i="5"/>
  <c r="DP17" i="5"/>
  <c r="DQ17" i="5"/>
  <c r="DR17" i="5"/>
  <c r="DS17" i="5"/>
  <c r="DT17" i="5"/>
  <c r="DU17" i="5"/>
  <c r="DV17" i="5"/>
  <c r="DW17" i="5"/>
  <c r="DX17" i="5"/>
  <c r="DY17" i="5"/>
  <c r="DZ17" i="5"/>
  <c r="EA17" i="5"/>
  <c r="EB17" i="5"/>
  <c r="EC17" i="5"/>
  <c r="ED17" i="5"/>
  <c r="EE17" i="5"/>
  <c r="EF17" i="5"/>
  <c r="EG17" i="5"/>
  <c r="EH17" i="5"/>
  <c r="EI17" i="5"/>
  <c r="EJ17" i="5"/>
  <c r="EK17" i="5"/>
  <c r="EL17" i="5"/>
  <c r="EM17" i="5"/>
  <c r="EN17" i="5"/>
  <c r="EO17" i="5"/>
  <c r="EP17" i="5"/>
  <c r="EQ17" i="5"/>
  <c r="ER17" i="5"/>
  <c r="ES17" i="5"/>
  <c r="ET17" i="5"/>
  <c r="EU17" i="5"/>
  <c r="EV17" i="5"/>
  <c r="EW17" i="5"/>
  <c r="F17" i="5"/>
  <c r="B18" i="5"/>
  <c r="G18" i="5"/>
  <c r="H18" i="5"/>
  <c r="I18" i="5"/>
  <c r="J18" i="5"/>
  <c r="K18" i="5"/>
  <c r="L18" i="5"/>
  <c r="M18" i="5"/>
  <c r="N18" i="5"/>
  <c r="O18" i="5"/>
  <c r="P18" i="5"/>
  <c r="Q18" i="5"/>
  <c r="R18" i="5"/>
  <c r="S18" i="5"/>
  <c r="T18" i="5"/>
  <c r="U18" i="5"/>
  <c r="V18" i="5"/>
  <c r="W18" i="5"/>
  <c r="X18" i="5"/>
  <c r="Y18" i="5"/>
  <c r="Z18" i="5"/>
  <c r="AA18" i="5"/>
  <c r="AB18" i="5"/>
  <c r="AC18" i="5"/>
  <c r="AD18" i="5"/>
  <c r="AE18" i="5"/>
  <c r="AF18" i="5"/>
  <c r="AG18" i="5"/>
  <c r="AH18" i="5"/>
  <c r="AI18" i="5"/>
  <c r="AJ18" i="5"/>
  <c r="AK18" i="5"/>
  <c r="AL18" i="5"/>
  <c r="AM18" i="5"/>
  <c r="AN18" i="5"/>
  <c r="AO18" i="5"/>
  <c r="AP18" i="5"/>
  <c r="AQ18" i="5"/>
  <c r="AR18" i="5"/>
  <c r="AS18" i="5"/>
  <c r="AT18" i="5"/>
  <c r="AU18" i="5"/>
  <c r="AV18" i="5"/>
  <c r="AW18" i="5"/>
  <c r="AX18" i="5"/>
  <c r="AY18" i="5"/>
  <c r="AZ18" i="5"/>
  <c r="BA18" i="5"/>
  <c r="BB18" i="5"/>
  <c r="BC18" i="5"/>
  <c r="BD18" i="5"/>
  <c r="BE18" i="5"/>
  <c r="BF18" i="5"/>
  <c r="BG18" i="5"/>
  <c r="BH18" i="5"/>
  <c r="BI18" i="5"/>
  <c r="BJ18" i="5"/>
  <c r="BK18" i="5"/>
  <c r="BL18" i="5"/>
  <c r="BM18" i="5"/>
  <c r="BN18" i="5"/>
  <c r="BO18" i="5"/>
  <c r="BP18" i="5"/>
  <c r="BQ18" i="5"/>
  <c r="BR18" i="5"/>
  <c r="BS18" i="5"/>
  <c r="BT18" i="5"/>
  <c r="BU18" i="5"/>
  <c r="BV18" i="5"/>
  <c r="BW18" i="5"/>
  <c r="BX18" i="5"/>
  <c r="BY18" i="5"/>
  <c r="BZ18" i="5"/>
  <c r="CA18" i="5"/>
  <c r="CB18" i="5"/>
  <c r="CC18" i="5"/>
  <c r="CD18" i="5"/>
  <c r="CE18" i="5"/>
  <c r="CF18" i="5"/>
  <c r="CG18" i="5"/>
  <c r="CH18" i="5"/>
  <c r="CI18" i="5"/>
  <c r="CJ18" i="5"/>
  <c r="CK18" i="5"/>
  <c r="CL18" i="5"/>
  <c r="CM18" i="5"/>
  <c r="CN18" i="5"/>
  <c r="CO18" i="5"/>
  <c r="CP18" i="5"/>
  <c r="CQ18" i="5"/>
  <c r="CR18" i="5"/>
  <c r="CS18" i="5"/>
  <c r="CT18" i="5"/>
  <c r="CU18" i="5"/>
  <c r="CV18" i="5"/>
  <c r="CW18" i="5"/>
  <c r="CX18" i="5"/>
  <c r="CY18" i="5"/>
  <c r="CZ18" i="5"/>
  <c r="DA18" i="5"/>
  <c r="DB18" i="5"/>
  <c r="DC18" i="5"/>
  <c r="DD18" i="5"/>
  <c r="DE18" i="5"/>
  <c r="DF18" i="5"/>
  <c r="DG18" i="5"/>
  <c r="DH18" i="5"/>
  <c r="DI18" i="5"/>
  <c r="DJ18" i="5"/>
  <c r="DK18" i="5"/>
  <c r="DL18" i="5"/>
  <c r="DM18" i="5"/>
  <c r="DN18" i="5"/>
  <c r="DO18" i="5"/>
  <c r="DP18" i="5"/>
  <c r="DQ18" i="5"/>
  <c r="DR18" i="5"/>
  <c r="DS18" i="5"/>
  <c r="DT18" i="5"/>
  <c r="DU18" i="5"/>
  <c r="DV18" i="5"/>
  <c r="DW18" i="5"/>
  <c r="DX18" i="5"/>
  <c r="DY18" i="5"/>
  <c r="DZ18" i="5"/>
  <c r="EA18" i="5"/>
  <c r="EB18" i="5"/>
  <c r="EC18" i="5"/>
  <c r="ED18" i="5"/>
  <c r="EE18" i="5"/>
  <c r="EF18" i="5"/>
  <c r="EG18" i="5"/>
  <c r="EH18" i="5"/>
  <c r="EI18" i="5"/>
  <c r="EJ18" i="5"/>
  <c r="EK18" i="5"/>
  <c r="EL18" i="5"/>
  <c r="EM18" i="5"/>
  <c r="EN18" i="5"/>
  <c r="EO18" i="5"/>
  <c r="EP18" i="5"/>
  <c r="EQ18" i="5"/>
  <c r="ER18" i="5"/>
  <c r="ES18" i="5"/>
  <c r="ET18" i="5"/>
  <c r="EU18" i="5"/>
  <c r="EV18" i="5"/>
  <c r="EW18" i="5"/>
  <c r="F18" i="5"/>
  <c r="B19" i="5"/>
  <c r="G19" i="5"/>
  <c r="H19" i="5"/>
  <c r="I19" i="5"/>
  <c r="J19" i="5"/>
  <c r="K19" i="5"/>
  <c r="L19" i="5"/>
  <c r="M19" i="5"/>
  <c r="N19" i="5"/>
  <c r="O19" i="5"/>
  <c r="P19" i="5"/>
  <c r="Q19" i="5"/>
  <c r="R19" i="5"/>
  <c r="S19" i="5"/>
  <c r="T19" i="5"/>
  <c r="U19" i="5"/>
  <c r="V19" i="5"/>
  <c r="W19" i="5"/>
  <c r="X19" i="5"/>
  <c r="Y19" i="5"/>
  <c r="Z19" i="5"/>
  <c r="AA19" i="5"/>
  <c r="AB19" i="5"/>
  <c r="AC19" i="5"/>
  <c r="AD19" i="5"/>
  <c r="AE19" i="5"/>
  <c r="AF19" i="5"/>
  <c r="AG19" i="5"/>
  <c r="AH19" i="5"/>
  <c r="AI19" i="5"/>
  <c r="AJ19" i="5"/>
  <c r="AK19" i="5"/>
  <c r="AL19" i="5"/>
  <c r="AM19" i="5"/>
  <c r="AN19" i="5"/>
  <c r="AO19" i="5"/>
  <c r="AP19" i="5"/>
  <c r="AQ19" i="5"/>
  <c r="AR19" i="5"/>
  <c r="AS19" i="5"/>
  <c r="AT19" i="5"/>
  <c r="AU19" i="5"/>
  <c r="AV19" i="5"/>
  <c r="AW19" i="5"/>
  <c r="AX19" i="5"/>
  <c r="AY19" i="5"/>
  <c r="AZ19" i="5"/>
  <c r="BA19" i="5"/>
  <c r="BB19" i="5"/>
  <c r="BC19" i="5"/>
  <c r="BD19" i="5"/>
  <c r="BE19" i="5"/>
  <c r="BF19" i="5"/>
  <c r="BG19" i="5"/>
  <c r="BH19" i="5"/>
  <c r="BI19" i="5"/>
  <c r="BJ19" i="5"/>
  <c r="BK19" i="5"/>
  <c r="BL19" i="5"/>
  <c r="BM19" i="5"/>
  <c r="BN19" i="5"/>
  <c r="BO19" i="5"/>
  <c r="BP19" i="5"/>
  <c r="BQ19" i="5"/>
  <c r="BR19" i="5"/>
  <c r="BS19" i="5"/>
  <c r="BT19" i="5"/>
  <c r="BU19" i="5"/>
  <c r="BV19" i="5"/>
  <c r="BW19" i="5"/>
  <c r="BX19" i="5"/>
  <c r="BY19" i="5"/>
  <c r="BZ19" i="5"/>
  <c r="CA19" i="5"/>
  <c r="CB19" i="5"/>
  <c r="CC19" i="5"/>
  <c r="CD19" i="5"/>
  <c r="CE19" i="5"/>
  <c r="CF19" i="5"/>
  <c r="CG19" i="5"/>
  <c r="CH19" i="5"/>
  <c r="CI19" i="5"/>
  <c r="CJ19" i="5"/>
  <c r="CK19" i="5"/>
  <c r="CL19" i="5"/>
  <c r="CM19" i="5"/>
  <c r="CN19" i="5"/>
  <c r="CO19" i="5"/>
  <c r="CP19" i="5"/>
  <c r="CQ19" i="5"/>
  <c r="CR19" i="5"/>
  <c r="CS19" i="5"/>
  <c r="CT19" i="5"/>
  <c r="CU19" i="5"/>
  <c r="CV19" i="5"/>
  <c r="CW19" i="5"/>
  <c r="CX19" i="5"/>
  <c r="CY19" i="5"/>
  <c r="CZ19" i="5"/>
  <c r="DA19" i="5"/>
  <c r="DB19" i="5"/>
  <c r="DC19" i="5"/>
  <c r="DD19" i="5"/>
  <c r="DE19" i="5"/>
  <c r="DF19" i="5"/>
  <c r="DG19" i="5"/>
  <c r="DH19" i="5"/>
  <c r="DI19" i="5"/>
  <c r="DJ19" i="5"/>
  <c r="DK19" i="5"/>
  <c r="DL19" i="5"/>
  <c r="DM19" i="5"/>
  <c r="DN19" i="5"/>
  <c r="DO19" i="5"/>
  <c r="DP19" i="5"/>
  <c r="DQ19" i="5"/>
  <c r="DR19" i="5"/>
  <c r="DS19" i="5"/>
  <c r="DT19" i="5"/>
  <c r="DU19" i="5"/>
  <c r="DV19" i="5"/>
  <c r="DW19" i="5"/>
  <c r="DX19" i="5"/>
  <c r="DY19" i="5"/>
  <c r="DZ19" i="5"/>
  <c r="EA19" i="5"/>
  <c r="EB19" i="5"/>
  <c r="EC19" i="5"/>
  <c r="ED19" i="5"/>
  <c r="EE19" i="5"/>
  <c r="EF19" i="5"/>
  <c r="EG19" i="5"/>
  <c r="EH19" i="5"/>
  <c r="EI19" i="5"/>
  <c r="EJ19" i="5"/>
  <c r="EK19" i="5"/>
  <c r="EL19" i="5"/>
  <c r="EM19" i="5"/>
  <c r="EN19" i="5"/>
  <c r="EO19" i="5"/>
  <c r="EP19" i="5"/>
  <c r="EQ19" i="5"/>
  <c r="ER19" i="5"/>
  <c r="ES19" i="5"/>
  <c r="ET19" i="5"/>
  <c r="EU19" i="5"/>
  <c r="EV19" i="5"/>
  <c r="EW19" i="5"/>
  <c r="F19" i="5"/>
  <c r="B20" i="5"/>
  <c r="G20" i="5"/>
  <c r="H20" i="5"/>
  <c r="I20" i="5"/>
  <c r="J20" i="5"/>
  <c r="K20" i="5"/>
  <c r="L20" i="5"/>
  <c r="M20" i="5"/>
  <c r="N20" i="5"/>
  <c r="O20" i="5"/>
  <c r="P20" i="5"/>
  <c r="Q20" i="5"/>
  <c r="R20" i="5"/>
  <c r="S20" i="5"/>
  <c r="T20" i="5"/>
  <c r="U20" i="5"/>
  <c r="V20" i="5"/>
  <c r="W20" i="5"/>
  <c r="X20" i="5"/>
  <c r="Y20" i="5"/>
  <c r="Z20" i="5"/>
  <c r="AA20" i="5"/>
  <c r="AB20" i="5"/>
  <c r="AC20" i="5"/>
  <c r="AD20" i="5"/>
  <c r="AE20" i="5"/>
  <c r="AF20" i="5"/>
  <c r="AG20" i="5"/>
  <c r="AH20" i="5"/>
  <c r="AI20" i="5"/>
  <c r="AJ20" i="5"/>
  <c r="AK20" i="5"/>
  <c r="AL20" i="5"/>
  <c r="AM20" i="5"/>
  <c r="AN20" i="5"/>
  <c r="AO20" i="5"/>
  <c r="AP20" i="5"/>
  <c r="AQ20" i="5"/>
  <c r="AR20" i="5"/>
  <c r="AS20" i="5"/>
  <c r="AT20" i="5"/>
  <c r="AU20" i="5"/>
  <c r="AV20" i="5"/>
  <c r="AW20" i="5"/>
  <c r="AX20" i="5"/>
  <c r="AY20" i="5"/>
  <c r="AZ20" i="5"/>
  <c r="BA20" i="5"/>
  <c r="BB20" i="5"/>
  <c r="BC20" i="5"/>
  <c r="BD20" i="5"/>
  <c r="BE20" i="5"/>
  <c r="BF20" i="5"/>
  <c r="BG20" i="5"/>
  <c r="BH20" i="5"/>
  <c r="BI20" i="5"/>
  <c r="BJ20" i="5"/>
  <c r="BK20" i="5"/>
  <c r="BL20" i="5"/>
  <c r="BM20" i="5"/>
  <c r="BN20" i="5"/>
  <c r="BO20" i="5"/>
  <c r="BP20" i="5"/>
  <c r="BQ20" i="5"/>
  <c r="BR20" i="5"/>
  <c r="BS20" i="5"/>
  <c r="BT20" i="5"/>
  <c r="BU20" i="5"/>
  <c r="BV20" i="5"/>
  <c r="BW20" i="5"/>
  <c r="BX20" i="5"/>
  <c r="BY20" i="5"/>
  <c r="BZ20" i="5"/>
  <c r="CA20" i="5"/>
  <c r="CB20" i="5"/>
  <c r="CC20" i="5"/>
  <c r="CD20" i="5"/>
  <c r="CE20" i="5"/>
  <c r="CF20" i="5"/>
  <c r="CG20" i="5"/>
  <c r="CH20" i="5"/>
  <c r="CI20" i="5"/>
  <c r="CJ20" i="5"/>
  <c r="CK20" i="5"/>
  <c r="CL20" i="5"/>
  <c r="CM20" i="5"/>
  <c r="CN20" i="5"/>
  <c r="CO20" i="5"/>
  <c r="CP20" i="5"/>
  <c r="CQ20" i="5"/>
  <c r="CR20" i="5"/>
  <c r="CS20" i="5"/>
  <c r="CT20" i="5"/>
  <c r="CU20" i="5"/>
  <c r="CV20" i="5"/>
  <c r="CW20" i="5"/>
  <c r="CX20" i="5"/>
  <c r="CY20" i="5"/>
  <c r="CZ20" i="5"/>
  <c r="DA20" i="5"/>
  <c r="DB20" i="5"/>
  <c r="DC20" i="5"/>
  <c r="DD20" i="5"/>
  <c r="DE20" i="5"/>
  <c r="DF20" i="5"/>
  <c r="DG20" i="5"/>
  <c r="DH20" i="5"/>
  <c r="DI20" i="5"/>
  <c r="DJ20" i="5"/>
  <c r="DK20" i="5"/>
  <c r="DL20" i="5"/>
  <c r="DM20" i="5"/>
  <c r="DN20" i="5"/>
  <c r="DO20" i="5"/>
  <c r="DP20" i="5"/>
  <c r="DQ20" i="5"/>
  <c r="DR20" i="5"/>
  <c r="DS20" i="5"/>
  <c r="DT20" i="5"/>
  <c r="DU20" i="5"/>
  <c r="DV20" i="5"/>
  <c r="DW20" i="5"/>
  <c r="DX20" i="5"/>
  <c r="DY20" i="5"/>
  <c r="DZ20" i="5"/>
  <c r="EA20" i="5"/>
  <c r="EB20" i="5"/>
  <c r="EC20" i="5"/>
  <c r="ED20" i="5"/>
  <c r="EE20" i="5"/>
  <c r="EF20" i="5"/>
  <c r="EG20" i="5"/>
  <c r="EH20" i="5"/>
  <c r="EI20" i="5"/>
  <c r="EJ20" i="5"/>
  <c r="EK20" i="5"/>
  <c r="EL20" i="5"/>
  <c r="EM20" i="5"/>
  <c r="EN20" i="5"/>
  <c r="EO20" i="5"/>
  <c r="EP20" i="5"/>
  <c r="EQ20" i="5"/>
  <c r="ER20" i="5"/>
  <c r="ES20" i="5"/>
  <c r="ET20" i="5"/>
  <c r="EU20" i="5"/>
  <c r="EV20" i="5"/>
  <c r="EW20" i="5"/>
  <c r="F20" i="5"/>
  <c r="B21" i="5"/>
  <c r="G21" i="5"/>
  <c r="H21" i="5"/>
  <c r="I21" i="5"/>
  <c r="J21" i="5"/>
  <c r="K21" i="5"/>
  <c r="L21" i="5"/>
  <c r="M21" i="5"/>
  <c r="N21" i="5"/>
  <c r="O21" i="5"/>
  <c r="P21" i="5"/>
  <c r="Q21" i="5"/>
  <c r="R21" i="5"/>
  <c r="S21" i="5"/>
  <c r="T21" i="5"/>
  <c r="U21" i="5"/>
  <c r="V21" i="5"/>
  <c r="W21" i="5"/>
  <c r="X21" i="5"/>
  <c r="Y21" i="5"/>
  <c r="Z21" i="5"/>
  <c r="AA21" i="5"/>
  <c r="AB21" i="5"/>
  <c r="AC21" i="5"/>
  <c r="AD21" i="5"/>
  <c r="AE21" i="5"/>
  <c r="AF21" i="5"/>
  <c r="AG21" i="5"/>
  <c r="AH21" i="5"/>
  <c r="AI21" i="5"/>
  <c r="AJ21" i="5"/>
  <c r="AK21" i="5"/>
  <c r="AL21" i="5"/>
  <c r="AM21" i="5"/>
  <c r="AN21" i="5"/>
  <c r="AO21" i="5"/>
  <c r="AP21" i="5"/>
  <c r="AQ21" i="5"/>
  <c r="AR21" i="5"/>
  <c r="AS21" i="5"/>
  <c r="AT21" i="5"/>
  <c r="AU21" i="5"/>
  <c r="AV21" i="5"/>
  <c r="AW21" i="5"/>
  <c r="AX21" i="5"/>
  <c r="AY21" i="5"/>
  <c r="AZ21" i="5"/>
  <c r="BA21" i="5"/>
  <c r="BB21" i="5"/>
  <c r="BC21" i="5"/>
  <c r="BD21" i="5"/>
  <c r="BE21" i="5"/>
  <c r="BF21" i="5"/>
  <c r="BG21" i="5"/>
  <c r="BH21" i="5"/>
  <c r="BI21" i="5"/>
  <c r="BJ21" i="5"/>
  <c r="BK21" i="5"/>
  <c r="BL21" i="5"/>
  <c r="BM21" i="5"/>
  <c r="BN21" i="5"/>
  <c r="BO21" i="5"/>
  <c r="BP21" i="5"/>
  <c r="BQ21" i="5"/>
  <c r="BR21" i="5"/>
  <c r="BS21" i="5"/>
  <c r="BT21" i="5"/>
  <c r="BU21" i="5"/>
  <c r="BV21" i="5"/>
  <c r="BW21" i="5"/>
  <c r="BX21" i="5"/>
  <c r="BY21" i="5"/>
  <c r="BZ21" i="5"/>
  <c r="CA21" i="5"/>
  <c r="CB21" i="5"/>
  <c r="CC21" i="5"/>
  <c r="CD21" i="5"/>
  <c r="CE21" i="5"/>
  <c r="CF21" i="5"/>
  <c r="CG21" i="5"/>
  <c r="CH21" i="5"/>
  <c r="CI21" i="5"/>
  <c r="CJ21" i="5"/>
  <c r="CK21" i="5"/>
  <c r="CL21" i="5"/>
  <c r="CM21" i="5"/>
  <c r="CN21" i="5"/>
  <c r="CO21" i="5"/>
  <c r="CP21" i="5"/>
  <c r="CQ21" i="5"/>
  <c r="CR21" i="5"/>
  <c r="CS21" i="5"/>
  <c r="CT21" i="5"/>
  <c r="CU21" i="5"/>
  <c r="CV21" i="5"/>
  <c r="CW21" i="5"/>
  <c r="CX21" i="5"/>
  <c r="CY21" i="5"/>
  <c r="CZ21" i="5"/>
  <c r="DA21" i="5"/>
  <c r="DB21" i="5"/>
  <c r="DC21" i="5"/>
  <c r="DD21" i="5"/>
  <c r="DE21" i="5"/>
  <c r="DF21" i="5"/>
  <c r="DG21" i="5"/>
  <c r="DH21" i="5"/>
  <c r="DI21" i="5"/>
  <c r="DJ21" i="5"/>
  <c r="DK21" i="5"/>
  <c r="DL21" i="5"/>
  <c r="DM21" i="5"/>
  <c r="DN21" i="5"/>
  <c r="DO21" i="5"/>
  <c r="DP21" i="5"/>
  <c r="DQ21" i="5"/>
  <c r="DR21" i="5"/>
  <c r="DS21" i="5"/>
  <c r="DT21" i="5"/>
  <c r="DU21" i="5"/>
  <c r="DV21" i="5"/>
  <c r="DW21" i="5"/>
  <c r="DX21" i="5"/>
  <c r="DY21" i="5"/>
  <c r="DZ21" i="5"/>
  <c r="EA21" i="5"/>
  <c r="EB21" i="5"/>
  <c r="EC21" i="5"/>
  <c r="ED21" i="5"/>
  <c r="EE21" i="5"/>
  <c r="EF21" i="5"/>
  <c r="EG21" i="5"/>
  <c r="EH21" i="5"/>
  <c r="EI21" i="5"/>
  <c r="EJ21" i="5"/>
  <c r="EK21" i="5"/>
  <c r="EL21" i="5"/>
  <c r="EM21" i="5"/>
  <c r="EN21" i="5"/>
  <c r="EO21" i="5"/>
  <c r="EP21" i="5"/>
  <c r="EQ21" i="5"/>
  <c r="ER21" i="5"/>
  <c r="ES21" i="5"/>
  <c r="ET21" i="5"/>
  <c r="EU21" i="5"/>
  <c r="EV21" i="5"/>
  <c r="EW21" i="5"/>
  <c r="F21" i="5"/>
  <c r="B22" i="5"/>
  <c r="G22" i="5"/>
  <c r="H22" i="5"/>
  <c r="I22" i="5"/>
  <c r="J22" i="5"/>
  <c r="K22" i="5"/>
  <c r="L22" i="5"/>
  <c r="M22" i="5"/>
  <c r="N22" i="5"/>
  <c r="O22" i="5"/>
  <c r="P22" i="5"/>
  <c r="Q22" i="5"/>
  <c r="R22" i="5"/>
  <c r="S22" i="5"/>
  <c r="T22" i="5"/>
  <c r="U22" i="5"/>
  <c r="V22" i="5"/>
  <c r="W22" i="5"/>
  <c r="X22" i="5"/>
  <c r="Y22" i="5"/>
  <c r="Z22" i="5"/>
  <c r="AA22" i="5"/>
  <c r="AB22" i="5"/>
  <c r="AC22" i="5"/>
  <c r="AD22" i="5"/>
  <c r="AE22" i="5"/>
  <c r="AF22" i="5"/>
  <c r="AG22" i="5"/>
  <c r="AH22" i="5"/>
  <c r="AI22" i="5"/>
  <c r="AJ22" i="5"/>
  <c r="AK22" i="5"/>
  <c r="AL22" i="5"/>
  <c r="AM22" i="5"/>
  <c r="AN22" i="5"/>
  <c r="AO22" i="5"/>
  <c r="AP22" i="5"/>
  <c r="AQ22" i="5"/>
  <c r="AR22" i="5"/>
  <c r="AS22" i="5"/>
  <c r="AT22" i="5"/>
  <c r="AU22" i="5"/>
  <c r="AV22" i="5"/>
  <c r="AW22" i="5"/>
  <c r="AX22" i="5"/>
  <c r="AY22" i="5"/>
  <c r="AZ22" i="5"/>
  <c r="BA22" i="5"/>
  <c r="BB22" i="5"/>
  <c r="BC22" i="5"/>
  <c r="BD22" i="5"/>
  <c r="BE22" i="5"/>
  <c r="BF22" i="5"/>
  <c r="BG22" i="5"/>
  <c r="BH22" i="5"/>
  <c r="BI22" i="5"/>
  <c r="BJ22" i="5"/>
  <c r="BK22" i="5"/>
  <c r="BL22" i="5"/>
  <c r="BM22" i="5"/>
  <c r="BN22" i="5"/>
  <c r="BO22" i="5"/>
  <c r="BP22" i="5"/>
  <c r="BQ22" i="5"/>
  <c r="BR22" i="5"/>
  <c r="BS22" i="5"/>
  <c r="BT22" i="5"/>
  <c r="BU22" i="5"/>
  <c r="BV22" i="5"/>
  <c r="BW22" i="5"/>
  <c r="BX22" i="5"/>
  <c r="BY22" i="5"/>
  <c r="BZ22" i="5"/>
  <c r="CA22" i="5"/>
  <c r="CB22" i="5"/>
  <c r="CC22" i="5"/>
  <c r="CD22" i="5"/>
  <c r="CE22" i="5"/>
  <c r="CF22" i="5"/>
  <c r="CG22" i="5"/>
  <c r="CH22" i="5"/>
  <c r="CI22" i="5"/>
  <c r="CJ22" i="5"/>
  <c r="CK22" i="5"/>
  <c r="CL22" i="5"/>
  <c r="CM22" i="5"/>
  <c r="CN22" i="5"/>
  <c r="CO22" i="5"/>
  <c r="CP22" i="5"/>
  <c r="CQ22" i="5"/>
  <c r="CR22" i="5"/>
  <c r="CS22" i="5"/>
  <c r="CT22" i="5"/>
  <c r="CU22" i="5"/>
  <c r="CV22" i="5"/>
  <c r="CW22" i="5"/>
  <c r="CX22" i="5"/>
  <c r="CY22" i="5"/>
  <c r="CZ22" i="5"/>
  <c r="DA22" i="5"/>
  <c r="DB22" i="5"/>
  <c r="DC22" i="5"/>
  <c r="DD22" i="5"/>
  <c r="DE22" i="5"/>
  <c r="DF22" i="5"/>
  <c r="DG22" i="5"/>
  <c r="DH22" i="5"/>
  <c r="DI22" i="5"/>
  <c r="DJ22" i="5"/>
  <c r="DK22" i="5"/>
  <c r="DL22" i="5"/>
  <c r="DM22" i="5"/>
  <c r="DN22" i="5"/>
  <c r="DO22" i="5"/>
  <c r="DP22" i="5"/>
  <c r="DQ22" i="5"/>
  <c r="DR22" i="5"/>
  <c r="DS22" i="5"/>
  <c r="DT22" i="5"/>
  <c r="DU22" i="5"/>
  <c r="DV22" i="5"/>
  <c r="DW22" i="5"/>
  <c r="DX22" i="5"/>
  <c r="DY22" i="5"/>
  <c r="DZ22" i="5"/>
  <c r="EA22" i="5"/>
  <c r="EB22" i="5"/>
  <c r="EC22" i="5"/>
  <c r="ED22" i="5"/>
  <c r="EE22" i="5"/>
  <c r="EF22" i="5"/>
  <c r="EG22" i="5"/>
  <c r="EH22" i="5"/>
  <c r="EI22" i="5"/>
  <c r="EJ22" i="5"/>
  <c r="EK22" i="5"/>
  <c r="EL22" i="5"/>
  <c r="EM22" i="5"/>
  <c r="EN22" i="5"/>
  <c r="EO22" i="5"/>
  <c r="EP22" i="5"/>
  <c r="EQ22" i="5"/>
  <c r="ER22" i="5"/>
  <c r="ES22" i="5"/>
  <c r="ET22" i="5"/>
  <c r="EU22" i="5"/>
  <c r="EV22" i="5"/>
  <c r="EW22" i="5"/>
  <c r="F22" i="5"/>
  <c r="B23" i="5"/>
  <c r="G23" i="5"/>
  <c r="H23" i="5"/>
  <c r="I23" i="5"/>
  <c r="J23" i="5"/>
  <c r="K23" i="5"/>
  <c r="L23" i="5"/>
  <c r="M23" i="5"/>
  <c r="N23" i="5"/>
  <c r="O23" i="5"/>
  <c r="P23" i="5"/>
  <c r="Q23" i="5"/>
  <c r="R23" i="5"/>
  <c r="S23" i="5"/>
  <c r="T23" i="5"/>
  <c r="U23" i="5"/>
  <c r="V23" i="5"/>
  <c r="W23" i="5"/>
  <c r="X23" i="5"/>
  <c r="Y23" i="5"/>
  <c r="Z23" i="5"/>
  <c r="AA23" i="5"/>
  <c r="AB23" i="5"/>
  <c r="AC23" i="5"/>
  <c r="AD23" i="5"/>
  <c r="AE23" i="5"/>
  <c r="AF23" i="5"/>
  <c r="AG23" i="5"/>
  <c r="AH23" i="5"/>
  <c r="AI23" i="5"/>
  <c r="AJ23" i="5"/>
  <c r="AK23" i="5"/>
  <c r="AL23" i="5"/>
  <c r="AM23" i="5"/>
  <c r="AN23" i="5"/>
  <c r="AO23" i="5"/>
  <c r="AP23" i="5"/>
  <c r="AQ23" i="5"/>
  <c r="AR23" i="5"/>
  <c r="AS23" i="5"/>
  <c r="AT23" i="5"/>
  <c r="AU23" i="5"/>
  <c r="AV23" i="5"/>
  <c r="AW23" i="5"/>
  <c r="AX23" i="5"/>
  <c r="AY23" i="5"/>
  <c r="AZ23" i="5"/>
  <c r="BA23" i="5"/>
  <c r="BB23" i="5"/>
  <c r="BC23" i="5"/>
  <c r="BD23" i="5"/>
  <c r="BE23" i="5"/>
  <c r="BF23" i="5"/>
  <c r="BG23" i="5"/>
  <c r="BH23" i="5"/>
  <c r="BI23" i="5"/>
  <c r="BJ23" i="5"/>
  <c r="BK23" i="5"/>
  <c r="BL23" i="5"/>
  <c r="BM23" i="5"/>
  <c r="BN23" i="5"/>
  <c r="BO23" i="5"/>
  <c r="BP23" i="5"/>
  <c r="BQ23" i="5"/>
  <c r="BR23" i="5"/>
  <c r="BS23" i="5"/>
  <c r="BT23" i="5"/>
  <c r="BU23" i="5"/>
  <c r="BV23" i="5"/>
  <c r="BW23" i="5"/>
  <c r="BX23" i="5"/>
  <c r="BY23" i="5"/>
  <c r="BZ23" i="5"/>
  <c r="CA23" i="5"/>
  <c r="CB23" i="5"/>
  <c r="CC23" i="5"/>
  <c r="CD23" i="5"/>
  <c r="CE23" i="5"/>
  <c r="CF23" i="5"/>
  <c r="CG23" i="5"/>
  <c r="CH23" i="5"/>
  <c r="CI23" i="5"/>
  <c r="CJ23" i="5"/>
  <c r="CK23" i="5"/>
  <c r="CL23" i="5"/>
  <c r="CM23" i="5"/>
  <c r="CN23" i="5"/>
  <c r="CO23" i="5"/>
  <c r="CP23" i="5"/>
  <c r="CQ23" i="5"/>
  <c r="CR23" i="5"/>
  <c r="CS23" i="5"/>
  <c r="CT23" i="5"/>
  <c r="CU23" i="5"/>
  <c r="CV23" i="5"/>
  <c r="CW23" i="5"/>
  <c r="CX23" i="5"/>
  <c r="CY23" i="5"/>
  <c r="CZ23" i="5"/>
  <c r="DA23" i="5"/>
  <c r="DB23" i="5"/>
  <c r="DC23" i="5"/>
  <c r="DD23" i="5"/>
  <c r="DE23" i="5"/>
  <c r="DF23" i="5"/>
  <c r="DG23" i="5"/>
  <c r="DH23" i="5"/>
  <c r="DI23" i="5"/>
  <c r="DJ23" i="5"/>
  <c r="DK23" i="5"/>
  <c r="DL23" i="5"/>
  <c r="DM23" i="5"/>
  <c r="DN23" i="5"/>
  <c r="DO23" i="5"/>
  <c r="DP23" i="5"/>
  <c r="DQ23" i="5"/>
  <c r="DR23" i="5"/>
  <c r="DS23" i="5"/>
  <c r="DT23" i="5"/>
  <c r="DU23" i="5"/>
  <c r="DV23" i="5"/>
  <c r="DW23" i="5"/>
  <c r="DX23" i="5"/>
  <c r="DY23" i="5"/>
  <c r="DZ23" i="5"/>
  <c r="EA23" i="5"/>
  <c r="EB23" i="5"/>
  <c r="EC23" i="5"/>
  <c r="ED23" i="5"/>
  <c r="EE23" i="5"/>
  <c r="EF23" i="5"/>
  <c r="EG23" i="5"/>
  <c r="EH23" i="5"/>
  <c r="EI23" i="5"/>
  <c r="EJ23" i="5"/>
  <c r="EK23" i="5"/>
  <c r="EL23" i="5"/>
  <c r="EM23" i="5"/>
  <c r="EN23" i="5"/>
  <c r="EO23" i="5"/>
  <c r="EP23" i="5"/>
  <c r="EQ23" i="5"/>
  <c r="ER23" i="5"/>
  <c r="ES23" i="5"/>
  <c r="ET23" i="5"/>
  <c r="EU23" i="5"/>
  <c r="EV23" i="5"/>
  <c r="EW23" i="5"/>
  <c r="F23" i="5"/>
  <c r="B24" i="5"/>
  <c r="G24" i="5"/>
  <c r="H24" i="5"/>
  <c r="I24" i="5"/>
  <c r="J24" i="5"/>
  <c r="K24" i="5"/>
  <c r="L24" i="5"/>
  <c r="M24" i="5"/>
  <c r="N24" i="5"/>
  <c r="O24" i="5"/>
  <c r="P24" i="5"/>
  <c r="Q24" i="5"/>
  <c r="R24" i="5"/>
  <c r="S24" i="5"/>
  <c r="T24" i="5"/>
  <c r="U24" i="5"/>
  <c r="V24" i="5"/>
  <c r="W24" i="5"/>
  <c r="X24" i="5"/>
  <c r="Y24" i="5"/>
  <c r="Z24" i="5"/>
  <c r="AA24" i="5"/>
  <c r="AB24" i="5"/>
  <c r="AC24" i="5"/>
  <c r="AD24" i="5"/>
  <c r="AE24" i="5"/>
  <c r="AF24" i="5"/>
  <c r="AG24" i="5"/>
  <c r="AH24" i="5"/>
  <c r="AI24" i="5"/>
  <c r="AJ24" i="5"/>
  <c r="AK24" i="5"/>
  <c r="AL24" i="5"/>
  <c r="AM24" i="5"/>
  <c r="AN24" i="5"/>
  <c r="AO24" i="5"/>
  <c r="AP24" i="5"/>
  <c r="AQ24" i="5"/>
  <c r="AR24" i="5"/>
  <c r="AS24" i="5"/>
  <c r="AT24" i="5"/>
  <c r="AU24" i="5"/>
  <c r="AV24" i="5"/>
  <c r="AW24" i="5"/>
  <c r="AX24" i="5"/>
  <c r="AY24" i="5"/>
  <c r="AZ24" i="5"/>
  <c r="BA24" i="5"/>
  <c r="BB24" i="5"/>
  <c r="BC24" i="5"/>
  <c r="BD24" i="5"/>
  <c r="BE24" i="5"/>
  <c r="BF24" i="5"/>
  <c r="BG24" i="5"/>
  <c r="BH24" i="5"/>
  <c r="BI24" i="5"/>
  <c r="BJ24" i="5"/>
  <c r="BK24" i="5"/>
  <c r="BL24" i="5"/>
  <c r="BM24" i="5"/>
  <c r="BN24" i="5"/>
  <c r="BO24" i="5"/>
  <c r="BP24" i="5"/>
  <c r="BQ24" i="5"/>
  <c r="BR24" i="5"/>
  <c r="BS24" i="5"/>
  <c r="BT24" i="5"/>
  <c r="BU24" i="5"/>
  <c r="BV24" i="5"/>
  <c r="BW24" i="5"/>
  <c r="BX24" i="5"/>
  <c r="BY24" i="5"/>
  <c r="BZ24" i="5"/>
  <c r="CA24" i="5"/>
  <c r="CB24" i="5"/>
  <c r="CC24" i="5"/>
  <c r="CD24" i="5"/>
  <c r="CE24" i="5"/>
  <c r="CF24" i="5"/>
  <c r="CG24" i="5"/>
  <c r="CH24" i="5"/>
  <c r="CI24" i="5"/>
  <c r="CJ24" i="5"/>
  <c r="CK24" i="5"/>
  <c r="CL24" i="5"/>
  <c r="CM24" i="5"/>
  <c r="CN24" i="5"/>
  <c r="CO24" i="5"/>
  <c r="CP24" i="5"/>
  <c r="CQ24" i="5"/>
  <c r="CR24" i="5"/>
  <c r="CS24" i="5"/>
  <c r="CT24" i="5"/>
  <c r="CU24" i="5"/>
  <c r="CV24" i="5"/>
  <c r="CW24" i="5"/>
  <c r="CX24" i="5"/>
  <c r="CY24" i="5"/>
  <c r="CZ24" i="5"/>
  <c r="DA24" i="5"/>
  <c r="DB24" i="5"/>
  <c r="DC24" i="5"/>
  <c r="DD24" i="5"/>
  <c r="DE24" i="5"/>
  <c r="DF24" i="5"/>
  <c r="DG24" i="5"/>
  <c r="DH24" i="5"/>
  <c r="DI24" i="5"/>
  <c r="DJ24" i="5"/>
  <c r="DK24" i="5"/>
  <c r="DL24" i="5"/>
  <c r="DM24" i="5"/>
  <c r="DN24" i="5"/>
  <c r="DO24" i="5"/>
  <c r="DP24" i="5"/>
  <c r="DQ24" i="5"/>
  <c r="DR24" i="5"/>
  <c r="DS24" i="5"/>
  <c r="DT24" i="5"/>
  <c r="DU24" i="5"/>
  <c r="DV24" i="5"/>
  <c r="DW24" i="5"/>
  <c r="DX24" i="5"/>
  <c r="DY24" i="5"/>
  <c r="DZ24" i="5"/>
  <c r="EA24" i="5"/>
  <c r="EB24" i="5"/>
  <c r="EC24" i="5"/>
  <c r="ED24" i="5"/>
  <c r="EE24" i="5"/>
  <c r="EF24" i="5"/>
  <c r="EG24" i="5"/>
  <c r="EH24" i="5"/>
  <c r="EI24" i="5"/>
  <c r="EJ24" i="5"/>
  <c r="EK24" i="5"/>
  <c r="EL24" i="5"/>
  <c r="EM24" i="5"/>
  <c r="EN24" i="5"/>
  <c r="EO24" i="5"/>
  <c r="EP24" i="5"/>
  <c r="EQ24" i="5"/>
  <c r="ER24" i="5"/>
  <c r="ES24" i="5"/>
  <c r="ET24" i="5"/>
  <c r="EU24" i="5"/>
  <c r="EV24" i="5"/>
  <c r="EW24" i="5"/>
  <c r="F24" i="5"/>
  <c r="B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W25" i="5"/>
  <c r="AX25" i="5"/>
  <c r="AY25" i="5"/>
  <c r="AZ25" i="5"/>
  <c r="BA25" i="5"/>
  <c r="BB25" i="5"/>
  <c r="BC25" i="5"/>
  <c r="BD25" i="5"/>
  <c r="BE25" i="5"/>
  <c r="BF25" i="5"/>
  <c r="BG25" i="5"/>
  <c r="BH25" i="5"/>
  <c r="BI25" i="5"/>
  <c r="BJ25" i="5"/>
  <c r="BK25" i="5"/>
  <c r="BL25" i="5"/>
  <c r="BM25" i="5"/>
  <c r="BN25" i="5"/>
  <c r="BO25" i="5"/>
  <c r="BP25" i="5"/>
  <c r="BQ25" i="5"/>
  <c r="BR25" i="5"/>
  <c r="BS25" i="5"/>
  <c r="BT25" i="5"/>
  <c r="BU25" i="5"/>
  <c r="BV25" i="5"/>
  <c r="BW25" i="5"/>
  <c r="BX25" i="5"/>
  <c r="BY25" i="5"/>
  <c r="BZ25" i="5"/>
  <c r="CA25" i="5"/>
  <c r="CB25" i="5"/>
  <c r="CC25" i="5"/>
  <c r="CD25" i="5"/>
  <c r="CE25" i="5"/>
  <c r="CF25" i="5"/>
  <c r="CG25" i="5"/>
  <c r="CH25" i="5"/>
  <c r="CI25" i="5"/>
  <c r="CJ25" i="5"/>
  <c r="CK25" i="5"/>
  <c r="CL25" i="5"/>
  <c r="CM25" i="5"/>
  <c r="CN25" i="5"/>
  <c r="CO25" i="5"/>
  <c r="CP25" i="5"/>
  <c r="CQ25" i="5"/>
  <c r="CR25" i="5"/>
  <c r="CS25" i="5"/>
  <c r="CT25" i="5"/>
  <c r="CU25" i="5"/>
  <c r="CV25" i="5"/>
  <c r="CW25" i="5"/>
  <c r="CX25" i="5"/>
  <c r="CY25" i="5"/>
  <c r="CZ25" i="5"/>
  <c r="DA25" i="5"/>
  <c r="DB25" i="5"/>
  <c r="DC25" i="5"/>
  <c r="DD25" i="5"/>
  <c r="DE25" i="5"/>
  <c r="DF25" i="5"/>
  <c r="DG25" i="5"/>
  <c r="DH25" i="5"/>
  <c r="DI25" i="5"/>
  <c r="DJ25" i="5"/>
  <c r="DK25" i="5"/>
  <c r="DL25" i="5"/>
  <c r="DM25" i="5"/>
  <c r="DN25" i="5"/>
  <c r="DO25" i="5"/>
  <c r="DP25" i="5"/>
  <c r="DQ25" i="5"/>
  <c r="DR25" i="5"/>
  <c r="DS25" i="5"/>
  <c r="DT25" i="5"/>
  <c r="DU25" i="5"/>
  <c r="DV25" i="5"/>
  <c r="DW25" i="5"/>
  <c r="DX25" i="5"/>
  <c r="DY25" i="5"/>
  <c r="DZ25" i="5"/>
  <c r="EA25" i="5"/>
  <c r="EB25" i="5"/>
  <c r="EC25" i="5"/>
  <c r="ED25" i="5"/>
  <c r="EE25" i="5"/>
  <c r="EF25" i="5"/>
  <c r="EG25" i="5"/>
  <c r="EH25" i="5"/>
  <c r="EI25" i="5"/>
  <c r="EJ25" i="5"/>
  <c r="EK25" i="5"/>
  <c r="EL25" i="5"/>
  <c r="EM25" i="5"/>
  <c r="EN25" i="5"/>
  <c r="EO25" i="5"/>
  <c r="EP25" i="5"/>
  <c r="EQ25" i="5"/>
  <c r="ER25" i="5"/>
  <c r="ES25" i="5"/>
  <c r="ET25" i="5"/>
  <c r="EU25" i="5"/>
  <c r="EV25" i="5"/>
  <c r="EW25" i="5"/>
  <c r="F25" i="5"/>
  <c r="B26" i="5"/>
  <c r="G26" i="5"/>
  <c r="H26" i="5"/>
  <c r="I26" i="5"/>
  <c r="J26" i="5"/>
  <c r="K26" i="5"/>
  <c r="L26" i="5"/>
  <c r="M26" i="5"/>
  <c r="N26" i="5"/>
  <c r="O26" i="5"/>
  <c r="P26" i="5"/>
  <c r="Q26" i="5"/>
  <c r="R26" i="5"/>
  <c r="S26" i="5"/>
  <c r="T26" i="5"/>
  <c r="U26" i="5"/>
  <c r="V26" i="5"/>
  <c r="W26" i="5"/>
  <c r="X26" i="5"/>
  <c r="Y26" i="5"/>
  <c r="Z26" i="5"/>
  <c r="AA26" i="5"/>
  <c r="AB26" i="5"/>
  <c r="AC26" i="5"/>
  <c r="AD26" i="5"/>
  <c r="AE26" i="5"/>
  <c r="AF26" i="5"/>
  <c r="AG26" i="5"/>
  <c r="AH26" i="5"/>
  <c r="AI26" i="5"/>
  <c r="AJ26" i="5"/>
  <c r="AK26" i="5"/>
  <c r="AL26" i="5"/>
  <c r="AM26" i="5"/>
  <c r="AN26" i="5"/>
  <c r="AO26" i="5"/>
  <c r="AP26" i="5"/>
  <c r="AQ26" i="5"/>
  <c r="AR26" i="5"/>
  <c r="AS26" i="5"/>
  <c r="AT26" i="5"/>
  <c r="AU26" i="5"/>
  <c r="AV26" i="5"/>
  <c r="AW26" i="5"/>
  <c r="AX26" i="5"/>
  <c r="AY26" i="5"/>
  <c r="AZ26" i="5"/>
  <c r="BA26" i="5"/>
  <c r="BB26" i="5"/>
  <c r="BC26" i="5"/>
  <c r="BD26" i="5"/>
  <c r="BE26" i="5"/>
  <c r="BF26" i="5"/>
  <c r="BG26" i="5"/>
  <c r="BH26" i="5"/>
  <c r="BI26" i="5"/>
  <c r="BJ26" i="5"/>
  <c r="BK26" i="5"/>
  <c r="BL26" i="5"/>
  <c r="BM26" i="5"/>
  <c r="BN26" i="5"/>
  <c r="BO26" i="5"/>
  <c r="BP26" i="5"/>
  <c r="BQ26" i="5"/>
  <c r="BR26" i="5"/>
  <c r="BS26" i="5"/>
  <c r="BT26" i="5"/>
  <c r="BU26" i="5"/>
  <c r="BV26" i="5"/>
  <c r="BW26" i="5"/>
  <c r="BX26" i="5"/>
  <c r="BY26" i="5"/>
  <c r="BZ26" i="5"/>
  <c r="CA26" i="5"/>
  <c r="CB26" i="5"/>
  <c r="CC26" i="5"/>
  <c r="CD26" i="5"/>
  <c r="CE26" i="5"/>
  <c r="CF26" i="5"/>
  <c r="CG26" i="5"/>
  <c r="CH26" i="5"/>
  <c r="CI26" i="5"/>
  <c r="CJ26" i="5"/>
  <c r="CK26" i="5"/>
  <c r="CL26" i="5"/>
  <c r="CM26" i="5"/>
  <c r="CN26" i="5"/>
  <c r="CO26" i="5"/>
  <c r="CP26" i="5"/>
  <c r="CQ26" i="5"/>
  <c r="CR26" i="5"/>
  <c r="CS26" i="5"/>
  <c r="CT26" i="5"/>
  <c r="CU26" i="5"/>
  <c r="CV26" i="5"/>
  <c r="CW26" i="5"/>
  <c r="CX26" i="5"/>
  <c r="CY26" i="5"/>
  <c r="CZ26" i="5"/>
  <c r="DA26" i="5"/>
  <c r="DB26" i="5"/>
  <c r="DC26" i="5"/>
  <c r="DD26" i="5"/>
  <c r="DE26" i="5"/>
  <c r="DF26" i="5"/>
  <c r="DG26" i="5"/>
  <c r="DH26" i="5"/>
  <c r="DI26" i="5"/>
  <c r="DJ26" i="5"/>
  <c r="DK26" i="5"/>
  <c r="DL26" i="5"/>
  <c r="DM26" i="5"/>
  <c r="DN26" i="5"/>
  <c r="DO26" i="5"/>
  <c r="DP26" i="5"/>
  <c r="DQ26" i="5"/>
  <c r="DR26" i="5"/>
  <c r="DS26" i="5"/>
  <c r="DT26" i="5"/>
  <c r="DU26" i="5"/>
  <c r="DV26" i="5"/>
  <c r="DW26" i="5"/>
  <c r="DX26" i="5"/>
  <c r="DY26" i="5"/>
  <c r="DZ26" i="5"/>
  <c r="EA26" i="5"/>
  <c r="EB26" i="5"/>
  <c r="EC26" i="5"/>
  <c r="ED26" i="5"/>
  <c r="EE26" i="5"/>
  <c r="EF26" i="5"/>
  <c r="EG26" i="5"/>
  <c r="EH26" i="5"/>
  <c r="EI26" i="5"/>
  <c r="EJ26" i="5"/>
  <c r="EK26" i="5"/>
  <c r="EL26" i="5"/>
  <c r="EM26" i="5"/>
  <c r="EN26" i="5"/>
  <c r="EO26" i="5"/>
  <c r="EP26" i="5"/>
  <c r="EQ26" i="5"/>
  <c r="ER26" i="5"/>
  <c r="ES26" i="5"/>
  <c r="ET26" i="5"/>
  <c r="EU26" i="5"/>
  <c r="EV26" i="5"/>
  <c r="EW26" i="5"/>
  <c r="F26" i="5"/>
  <c r="B27" i="5"/>
  <c r="G27" i="5"/>
  <c r="H27" i="5"/>
  <c r="I27" i="5"/>
  <c r="J27" i="5"/>
  <c r="K27" i="5"/>
  <c r="L27" i="5"/>
  <c r="M27" i="5"/>
  <c r="N27" i="5"/>
  <c r="O27" i="5"/>
  <c r="P27" i="5"/>
  <c r="Q27" i="5"/>
  <c r="R27" i="5"/>
  <c r="S27" i="5"/>
  <c r="T27" i="5"/>
  <c r="U27" i="5"/>
  <c r="V27" i="5"/>
  <c r="W27" i="5"/>
  <c r="X27" i="5"/>
  <c r="Y27" i="5"/>
  <c r="Z27" i="5"/>
  <c r="AA27" i="5"/>
  <c r="AB27" i="5"/>
  <c r="AC27" i="5"/>
  <c r="AD27" i="5"/>
  <c r="AE27" i="5"/>
  <c r="AF27" i="5"/>
  <c r="AG27" i="5"/>
  <c r="AH27" i="5"/>
  <c r="AI27" i="5"/>
  <c r="AJ27" i="5"/>
  <c r="AK27" i="5"/>
  <c r="AL27" i="5"/>
  <c r="AM27" i="5"/>
  <c r="AN27" i="5"/>
  <c r="AO27" i="5"/>
  <c r="AP27" i="5"/>
  <c r="AQ27" i="5"/>
  <c r="AR27" i="5"/>
  <c r="AS27" i="5"/>
  <c r="AT27" i="5"/>
  <c r="AU27" i="5"/>
  <c r="AV27" i="5"/>
  <c r="AW27" i="5"/>
  <c r="AX27" i="5"/>
  <c r="AY27" i="5"/>
  <c r="AZ27" i="5"/>
  <c r="BA27" i="5"/>
  <c r="BB27" i="5"/>
  <c r="BC27" i="5"/>
  <c r="BD27" i="5"/>
  <c r="BE27" i="5"/>
  <c r="BF27" i="5"/>
  <c r="BG27" i="5"/>
  <c r="BH27" i="5"/>
  <c r="BI27" i="5"/>
  <c r="BJ27" i="5"/>
  <c r="BK27" i="5"/>
  <c r="BL27" i="5"/>
  <c r="BM27" i="5"/>
  <c r="BN27" i="5"/>
  <c r="BO27" i="5"/>
  <c r="BP27" i="5"/>
  <c r="BQ27" i="5"/>
  <c r="BR27" i="5"/>
  <c r="BS27" i="5"/>
  <c r="BT27" i="5"/>
  <c r="BU27" i="5"/>
  <c r="BV27" i="5"/>
  <c r="BW27" i="5"/>
  <c r="BX27" i="5"/>
  <c r="BY27" i="5"/>
  <c r="BZ27" i="5"/>
  <c r="CA27" i="5"/>
  <c r="CB27" i="5"/>
  <c r="CC27" i="5"/>
  <c r="CD27" i="5"/>
  <c r="CE27" i="5"/>
  <c r="CF27" i="5"/>
  <c r="CG27" i="5"/>
  <c r="CH27" i="5"/>
  <c r="CI27" i="5"/>
  <c r="CJ27" i="5"/>
  <c r="CK27" i="5"/>
  <c r="CL27" i="5"/>
  <c r="CM27" i="5"/>
  <c r="CN27" i="5"/>
  <c r="CO27" i="5"/>
  <c r="CP27" i="5"/>
  <c r="CQ27" i="5"/>
  <c r="CR27" i="5"/>
  <c r="CS27" i="5"/>
  <c r="CT27" i="5"/>
  <c r="CU27" i="5"/>
  <c r="CV27" i="5"/>
  <c r="CW27" i="5"/>
  <c r="CX27" i="5"/>
  <c r="CY27" i="5"/>
  <c r="CZ27" i="5"/>
  <c r="DA27" i="5"/>
  <c r="DB27" i="5"/>
  <c r="DC27" i="5"/>
  <c r="DD27" i="5"/>
  <c r="DE27" i="5"/>
  <c r="DF27" i="5"/>
  <c r="DG27" i="5"/>
  <c r="DH27" i="5"/>
  <c r="DI27" i="5"/>
  <c r="DJ27" i="5"/>
  <c r="DK27" i="5"/>
  <c r="DL27" i="5"/>
  <c r="DM27" i="5"/>
  <c r="DN27" i="5"/>
  <c r="DO27" i="5"/>
  <c r="DP27" i="5"/>
  <c r="DQ27" i="5"/>
  <c r="DR27" i="5"/>
  <c r="DS27" i="5"/>
  <c r="DT27" i="5"/>
  <c r="DU27" i="5"/>
  <c r="DV27" i="5"/>
  <c r="DW27" i="5"/>
  <c r="DX27" i="5"/>
  <c r="DY27" i="5"/>
  <c r="DZ27" i="5"/>
  <c r="EA27" i="5"/>
  <c r="EB27" i="5"/>
  <c r="EC27" i="5"/>
  <c r="ED27" i="5"/>
  <c r="EE27" i="5"/>
  <c r="EF27" i="5"/>
  <c r="EG27" i="5"/>
  <c r="EH27" i="5"/>
  <c r="EI27" i="5"/>
  <c r="EJ27" i="5"/>
  <c r="EK27" i="5"/>
  <c r="EL27" i="5"/>
  <c r="EM27" i="5"/>
  <c r="EN27" i="5"/>
  <c r="EO27" i="5"/>
  <c r="EP27" i="5"/>
  <c r="EQ27" i="5"/>
  <c r="ER27" i="5"/>
  <c r="ES27" i="5"/>
  <c r="ET27" i="5"/>
  <c r="EU27" i="5"/>
  <c r="EV27" i="5"/>
  <c r="EW27" i="5"/>
  <c r="F27" i="5"/>
  <c r="B28" i="5"/>
  <c r="G28" i="5"/>
  <c r="H28" i="5"/>
  <c r="I28" i="5"/>
  <c r="J28" i="5"/>
  <c r="K28" i="5"/>
  <c r="L28" i="5"/>
  <c r="M28" i="5"/>
  <c r="N28" i="5"/>
  <c r="O28" i="5"/>
  <c r="P28" i="5"/>
  <c r="Q28" i="5"/>
  <c r="R28" i="5"/>
  <c r="S28" i="5"/>
  <c r="T28" i="5"/>
  <c r="U28" i="5"/>
  <c r="V28" i="5"/>
  <c r="W28" i="5"/>
  <c r="X28" i="5"/>
  <c r="Y28" i="5"/>
  <c r="Z28" i="5"/>
  <c r="AA28" i="5"/>
  <c r="AB28" i="5"/>
  <c r="AC28" i="5"/>
  <c r="AD28" i="5"/>
  <c r="AE28" i="5"/>
  <c r="AF28" i="5"/>
  <c r="AG28" i="5"/>
  <c r="AH28" i="5"/>
  <c r="AI28" i="5"/>
  <c r="AJ28" i="5"/>
  <c r="AK28" i="5"/>
  <c r="AL28" i="5"/>
  <c r="AM28" i="5"/>
  <c r="AN28" i="5"/>
  <c r="AO28" i="5"/>
  <c r="AP28" i="5"/>
  <c r="AQ28" i="5"/>
  <c r="AR28" i="5"/>
  <c r="AS28" i="5"/>
  <c r="AT28" i="5"/>
  <c r="AU28" i="5"/>
  <c r="AV28" i="5"/>
  <c r="AW28" i="5"/>
  <c r="AX28" i="5"/>
  <c r="AY28" i="5"/>
  <c r="AZ28" i="5"/>
  <c r="BA28" i="5"/>
  <c r="BB28" i="5"/>
  <c r="BC28" i="5"/>
  <c r="BD28" i="5"/>
  <c r="BE28" i="5"/>
  <c r="BF28" i="5"/>
  <c r="BG28" i="5"/>
  <c r="BH28" i="5"/>
  <c r="BI28" i="5"/>
  <c r="BJ28" i="5"/>
  <c r="BK28" i="5"/>
  <c r="BL28" i="5"/>
  <c r="BM28" i="5"/>
  <c r="BN28" i="5"/>
  <c r="BO28" i="5"/>
  <c r="BP28" i="5"/>
  <c r="BQ28" i="5"/>
  <c r="BR28" i="5"/>
  <c r="BS28" i="5"/>
  <c r="BT28" i="5"/>
  <c r="BU28" i="5"/>
  <c r="BV28" i="5"/>
  <c r="BW28" i="5"/>
  <c r="BX28" i="5"/>
  <c r="BY28" i="5"/>
  <c r="BZ28" i="5"/>
  <c r="CA28" i="5"/>
  <c r="CB28" i="5"/>
  <c r="CC28" i="5"/>
  <c r="CD28" i="5"/>
  <c r="CE28" i="5"/>
  <c r="CF28" i="5"/>
  <c r="CG28" i="5"/>
  <c r="CH28" i="5"/>
  <c r="CI28" i="5"/>
  <c r="CJ28" i="5"/>
  <c r="CK28" i="5"/>
  <c r="CL28" i="5"/>
  <c r="CM28" i="5"/>
  <c r="CN28" i="5"/>
  <c r="CO28" i="5"/>
  <c r="CP28" i="5"/>
  <c r="CQ28" i="5"/>
  <c r="CR28" i="5"/>
  <c r="CS28" i="5"/>
  <c r="CT28" i="5"/>
  <c r="CU28" i="5"/>
  <c r="CV28" i="5"/>
  <c r="CW28" i="5"/>
  <c r="CX28" i="5"/>
  <c r="CY28" i="5"/>
  <c r="CZ28" i="5"/>
  <c r="DA28" i="5"/>
  <c r="DB28" i="5"/>
  <c r="DC28" i="5"/>
  <c r="DD28" i="5"/>
  <c r="DE28" i="5"/>
  <c r="DF28" i="5"/>
  <c r="DG28" i="5"/>
  <c r="DH28" i="5"/>
  <c r="DI28" i="5"/>
  <c r="DJ28" i="5"/>
  <c r="DK28" i="5"/>
  <c r="DL28" i="5"/>
  <c r="DM28" i="5"/>
  <c r="DN28" i="5"/>
  <c r="DO28" i="5"/>
  <c r="DP28" i="5"/>
  <c r="DQ28" i="5"/>
  <c r="DR28" i="5"/>
  <c r="DS28" i="5"/>
  <c r="DT28" i="5"/>
  <c r="DU28" i="5"/>
  <c r="DV28" i="5"/>
  <c r="DW28" i="5"/>
  <c r="DX28" i="5"/>
  <c r="DY28" i="5"/>
  <c r="DZ28" i="5"/>
  <c r="EA28" i="5"/>
  <c r="EB28" i="5"/>
  <c r="EC28" i="5"/>
  <c r="ED28" i="5"/>
  <c r="EE28" i="5"/>
  <c r="EF28" i="5"/>
  <c r="EG28" i="5"/>
  <c r="EH28" i="5"/>
  <c r="EI28" i="5"/>
  <c r="EJ28" i="5"/>
  <c r="EK28" i="5"/>
  <c r="EL28" i="5"/>
  <c r="EM28" i="5"/>
  <c r="EN28" i="5"/>
  <c r="EO28" i="5"/>
  <c r="EP28" i="5"/>
  <c r="EQ28" i="5"/>
  <c r="ER28" i="5"/>
  <c r="ES28" i="5"/>
  <c r="ET28" i="5"/>
  <c r="EU28" i="5"/>
  <c r="EV28" i="5"/>
  <c r="EW28" i="5"/>
  <c r="F28" i="5"/>
  <c r="B29" i="5"/>
  <c r="G29" i="5"/>
  <c r="H29" i="5"/>
  <c r="I29" i="5"/>
  <c r="J29" i="5"/>
  <c r="K29" i="5"/>
  <c r="L29" i="5"/>
  <c r="M29" i="5"/>
  <c r="N29" i="5"/>
  <c r="O29" i="5"/>
  <c r="P29" i="5"/>
  <c r="Q29" i="5"/>
  <c r="R29" i="5"/>
  <c r="S29" i="5"/>
  <c r="T29" i="5"/>
  <c r="U29" i="5"/>
  <c r="V29" i="5"/>
  <c r="W29" i="5"/>
  <c r="X29" i="5"/>
  <c r="Y29" i="5"/>
  <c r="Z29" i="5"/>
  <c r="AA29" i="5"/>
  <c r="AB29" i="5"/>
  <c r="AC29" i="5"/>
  <c r="AD29" i="5"/>
  <c r="AE29" i="5"/>
  <c r="AF29" i="5"/>
  <c r="AG29" i="5"/>
  <c r="AH29" i="5"/>
  <c r="AI29" i="5"/>
  <c r="AJ29" i="5"/>
  <c r="AK29" i="5"/>
  <c r="AL29" i="5"/>
  <c r="AM29" i="5"/>
  <c r="AN29" i="5"/>
  <c r="AO29" i="5"/>
  <c r="AP29" i="5"/>
  <c r="AQ29" i="5"/>
  <c r="AR29" i="5"/>
  <c r="AS29" i="5"/>
  <c r="AT29" i="5"/>
  <c r="AU29" i="5"/>
  <c r="AV29" i="5"/>
  <c r="AW29" i="5"/>
  <c r="AX29" i="5"/>
  <c r="AY29" i="5"/>
  <c r="AZ29" i="5"/>
  <c r="BA29" i="5"/>
  <c r="BB29" i="5"/>
  <c r="BC29" i="5"/>
  <c r="BD29" i="5"/>
  <c r="BE29" i="5"/>
  <c r="BF29" i="5"/>
  <c r="BG29" i="5"/>
  <c r="BH29" i="5"/>
  <c r="BI29" i="5"/>
  <c r="BJ29" i="5"/>
  <c r="BK29" i="5"/>
  <c r="BL29" i="5"/>
  <c r="BM29" i="5"/>
  <c r="BN29" i="5"/>
  <c r="BO29" i="5"/>
  <c r="BP29" i="5"/>
  <c r="BQ29" i="5"/>
  <c r="BR29" i="5"/>
  <c r="BS29" i="5"/>
  <c r="BT29" i="5"/>
  <c r="BU29" i="5"/>
  <c r="BV29" i="5"/>
  <c r="BW29" i="5"/>
  <c r="BX29" i="5"/>
  <c r="BY29" i="5"/>
  <c r="BZ29" i="5"/>
  <c r="CA29" i="5"/>
  <c r="CB29" i="5"/>
  <c r="CC29" i="5"/>
  <c r="CD29" i="5"/>
  <c r="CE29" i="5"/>
  <c r="CF29" i="5"/>
  <c r="CG29" i="5"/>
  <c r="CH29" i="5"/>
  <c r="CI29" i="5"/>
  <c r="CJ29" i="5"/>
  <c r="CK29" i="5"/>
  <c r="CL29" i="5"/>
  <c r="CM29" i="5"/>
  <c r="CN29" i="5"/>
  <c r="CO29" i="5"/>
  <c r="CP29" i="5"/>
  <c r="CQ29" i="5"/>
  <c r="CR29" i="5"/>
  <c r="CS29" i="5"/>
  <c r="CT29" i="5"/>
  <c r="CU29" i="5"/>
  <c r="CV29" i="5"/>
  <c r="CW29" i="5"/>
  <c r="CX29" i="5"/>
  <c r="CY29" i="5"/>
  <c r="CZ29" i="5"/>
  <c r="DA29" i="5"/>
  <c r="DB29" i="5"/>
  <c r="DC29" i="5"/>
  <c r="DD29" i="5"/>
  <c r="DE29" i="5"/>
  <c r="DF29" i="5"/>
  <c r="DG29" i="5"/>
  <c r="DH29" i="5"/>
  <c r="DI29" i="5"/>
  <c r="DJ29" i="5"/>
  <c r="DK29" i="5"/>
  <c r="DL29" i="5"/>
  <c r="DM29" i="5"/>
  <c r="DN29" i="5"/>
  <c r="DO29" i="5"/>
  <c r="DP29" i="5"/>
  <c r="DQ29" i="5"/>
  <c r="DR29" i="5"/>
  <c r="DS29" i="5"/>
  <c r="DT29" i="5"/>
  <c r="DU29" i="5"/>
  <c r="DV29" i="5"/>
  <c r="DW29" i="5"/>
  <c r="DX29" i="5"/>
  <c r="DY29" i="5"/>
  <c r="DZ29" i="5"/>
  <c r="EA29" i="5"/>
  <c r="EB29" i="5"/>
  <c r="EC29" i="5"/>
  <c r="ED29" i="5"/>
  <c r="EE29" i="5"/>
  <c r="EF29" i="5"/>
  <c r="EG29" i="5"/>
  <c r="EH29" i="5"/>
  <c r="EI29" i="5"/>
  <c r="EJ29" i="5"/>
  <c r="EK29" i="5"/>
  <c r="EL29" i="5"/>
  <c r="EM29" i="5"/>
  <c r="EN29" i="5"/>
  <c r="EO29" i="5"/>
  <c r="EP29" i="5"/>
  <c r="EQ29" i="5"/>
  <c r="ER29" i="5"/>
  <c r="ES29" i="5"/>
  <c r="ET29" i="5"/>
  <c r="EU29" i="5"/>
  <c r="EV29" i="5"/>
  <c r="EW29" i="5"/>
  <c r="F29" i="5"/>
  <c r="B30" i="5"/>
  <c r="G30" i="5"/>
  <c r="H30" i="5"/>
  <c r="I30" i="5"/>
  <c r="J30" i="5"/>
  <c r="K30" i="5"/>
  <c r="L30" i="5"/>
  <c r="M30" i="5"/>
  <c r="N30" i="5"/>
  <c r="O30" i="5"/>
  <c r="P30" i="5"/>
  <c r="Q30" i="5"/>
  <c r="R30" i="5"/>
  <c r="S30" i="5"/>
  <c r="T30" i="5"/>
  <c r="U30" i="5"/>
  <c r="V30" i="5"/>
  <c r="W30" i="5"/>
  <c r="X30" i="5"/>
  <c r="Y30" i="5"/>
  <c r="Z30" i="5"/>
  <c r="AA30" i="5"/>
  <c r="AB30" i="5"/>
  <c r="AC30" i="5"/>
  <c r="AD30" i="5"/>
  <c r="AE30" i="5"/>
  <c r="AF30" i="5"/>
  <c r="AG30" i="5"/>
  <c r="AH30" i="5"/>
  <c r="AI30" i="5"/>
  <c r="AJ30" i="5"/>
  <c r="AK30" i="5"/>
  <c r="AL30" i="5"/>
  <c r="AM30" i="5"/>
  <c r="AN30" i="5"/>
  <c r="AO30" i="5"/>
  <c r="AP30" i="5"/>
  <c r="AQ30" i="5"/>
  <c r="AR30" i="5"/>
  <c r="AS30" i="5"/>
  <c r="AT30" i="5"/>
  <c r="AU30" i="5"/>
  <c r="AV30" i="5"/>
  <c r="AW30" i="5"/>
  <c r="AX30" i="5"/>
  <c r="AY30" i="5"/>
  <c r="AZ30" i="5"/>
  <c r="BA30" i="5"/>
  <c r="BB30" i="5"/>
  <c r="BC30" i="5"/>
  <c r="BD30" i="5"/>
  <c r="BE30" i="5"/>
  <c r="BF30" i="5"/>
  <c r="BG30" i="5"/>
  <c r="BH30" i="5"/>
  <c r="BI30" i="5"/>
  <c r="BJ30" i="5"/>
  <c r="BK30" i="5"/>
  <c r="BL30" i="5"/>
  <c r="BM30" i="5"/>
  <c r="BN30" i="5"/>
  <c r="BO30" i="5"/>
  <c r="BP30" i="5"/>
  <c r="BQ30" i="5"/>
  <c r="BR30" i="5"/>
  <c r="BS30" i="5"/>
  <c r="BT30" i="5"/>
  <c r="BU30" i="5"/>
  <c r="BV30" i="5"/>
  <c r="BW30" i="5"/>
  <c r="BX30" i="5"/>
  <c r="BY30" i="5"/>
  <c r="BZ30" i="5"/>
  <c r="CA30" i="5"/>
  <c r="CB30" i="5"/>
  <c r="CC30" i="5"/>
  <c r="CD30" i="5"/>
  <c r="CE30" i="5"/>
  <c r="CF30" i="5"/>
  <c r="CG30" i="5"/>
  <c r="CH30" i="5"/>
  <c r="CI30" i="5"/>
  <c r="CJ30" i="5"/>
  <c r="CK30" i="5"/>
  <c r="CL30" i="5"/>
  <c r="CM30" i="5"/>
  <c r="CN30" i="5"/>
  <c r="CO30" i="5"/>
  <c r="CP30" i="5"/>
  <c r="CQ30" i="5"/>
  <c r="CR30" i="5"/>
  <c r="CS30" i="5"/>
  <c r="CT30" i="5"/>
  <c r="CU30" i="5"/>
  <c r="CV30" i="5"/>
  <c r="CW30" i="5"/>
  <c r="CX30" i="5"/>
  <c r="CY30" i="5"/>
  <c r="CZ30" i="5"/>
  <c r="DA30" i="5"/>
  <c r="DB30" i="5"/>
  <c r="DC30" i="5"/>
  <c r="DD30" i="5"/>
  <c r="DE30" i="5"/>
  <c r="DF30" i="5"/>
  <c r="DG30" i="5"/>
  <c r="DH30" i="5"/>
  <c r="DI30" i="5"/>
  <c r="DJ30" i="5"/>
  <c r="DK30" i="5"/>
  <c r="DL30" i="5"/>
  <c r="DM30" i="5"/>
  <c r="DN30" i="5"/>
  <c r="DO30" i="5"/>
  <c r="DP30" i="5"/>
  <c r="DQ30" i="5"/>
  <c r="DR30" i="5"/>
  <c r="DS30" i="5"/>
  <c r="DT30" i="5"/>
  <c r="DU30" i="5"/>
  <c r="DV30" i="5"/>
  <c r="DW30" i="5"/>
  <c r="DX30" i="5"/>
  <c r="DY30" i="5"/>
  <c r="DZ30" i="5"/>
  <c r="EA30" i="5"/>
  <c r="EB30" i="5"/>
  <c r="EC30" i="5"/>
  <c r="ED30" i="5"/>
  <c r="EE30" i="5"/>
  <c r="EF30" i="5"/>
  <c r="EG30" i="5"/>
  <c r="EH30" i="5"/>
  <c r="EI30" i="5"/>
  <c r="EJ30" i="5"/>
  <c r="EK30" i="5"/>
  <c r="EL30" i="5"/>
  <c r="EM30" i="5"/>
  <c r="EN30" i="5"/>
  <c r="EO30" i="5"/>
  <c r="EP30" i="5"/>
  <c r="EQ30" i="5"/>
  <c r="ER30" i="5"/>
  <c r="ES30" i="5"/>
  <c r="ET30" i="5"/>
  <c r="EU30" i="5"/>
  <c r="EV30" i="5"/>
  <c r="EW30" i="5"/>
  <c r="F30" i="5"/>
  <c r="B31" i="5"/>
  <c r="G31" i="5"/>
  <c r="H31" i="5"/>
  <c r="I31" i="5"/>
  <c r="J31" i="5"/>
  <c r="K31" i="5"/>
  <c r="L31" i="5"/>
  <c r="M31" i="5"/>
  <c r="N31" i="5"/>
  <c r="O31" i="5"/>
  <c r="P31" i="5"/>
  <c r="Q31" i="5"/>
  <c r="R31" i="5"/>
  <c r="S31" i="5"/>
  <c r="T31" i="5"/>
  <c r="U31" i="5"/>
  <c r="V31" i="5"/>
  <c r="W31" i="5"/>
  <c r="X31" i="5"/>
  <c r="Y31" i="5"/>
  <c r="Z31" i="5"/>
  <c r="AA31" i="5"/>
  <c r="AB31" i="5"/>
  <c r="AC31" i="5"/>
  <c r="AD31" i="5"/>
  <c r="AE31" i="5"/>
  <c r="AF31" i="5"/>
  <c r="AG31" i="5"/>
  <c r="AH31" i="5"/>
  <c r="AI31" i="5"/>
  <c r="AJ31" i="5"/>
  <c r="AK31" i="5"/>
  <c r="AL31" i="5"/>
  <c r="AM31" i="5"/>
  <c r="AN31" i="5"/>
  <c r="AO31" i="5"/>
  <c r="AP31" i="5"/>
  <c r="AQ31" i="5"/>
  <c r="AR31" i="5"/>
  <c r="AS31" i="5"/>
  <c r="AT31" i="5"/>
  <c r="AU31" i="5"/>
  <c r="AV31" i="5"/>
  <c r="AW31" i="5"/>
  <c r="AX31" i="5"/>
  <c r="AY31" i="5"/>
  <c r="AZ31" i="5"/>
  <c r="BA31" i="5"/>
  <c r="BB31" i="5"/>
  <c r="BC31" i="5"/>
  <c r="BD31" i="5"/>
  <c r="BE31" i="5"/>
  <c r="BF31" i="5"/>
  <c r="BG31" i="5"/>
  <c r="BH31" i="5"/>
  <c r="BI31" i="5"/>
  <c r="BJ31" i="5"/>
  <c r="BK31" i="5"/>
  <c r="BL31" i="5"/>
  <c r="BM31" i="5"/>
  <c r="BN31" i="5"/>
  <c r="BO31" i="5"/>
  <c r="BP31" i="5"/>
  <c r="BQ31" i="5"/>
  <c r="BR31" i="5"/>
  <c r="BS31" i="5"/>
  <c r="BT31" i="5"/>
  <c r="BU31" i="5"/>
  <c r="BV31" i="5"/>
  <c r="BW31" i="5"/>
  <c r="BX31" i="5"/>
  <c r="BY31" i="5"/>
  <c r="BZ31" i="5"/>
  <c r="CA31" i="5"/>
  <c r="CB31" i="5"/>
  <c r="CC31" i="5"/>
  <c r="CD31" i="5"/>
  <c r="CE31" i="5"/>
  <c r="CF31" i="5"/>
  <c r="CG31" i="5"/>
  <c r="CH31" i="5"/>
  <c r="CI31" i="5"/>
  <c r="CJ31" i="5"/>
  <c r="CK31" i="5"/>
  <c r="CL31" i="5"/>
  <c r="CM31" i="5"/>
  <c r="CN31" i="5"/>
  <c r="CO31" i="5"/>
  <c r="CP31" i="5"/>
  <c r="CQ31" i="5"/>
  <c r="CR31" i="5"/>
  <c r="CS31" i="5"/>
  <c r="CT31" i="5"/>
  <c r="CU31" i="5"/>
  <c r="CV31" i="5"/>
  <c r="CW31" i="5"/>
  <c r="CX31" i="5"/>
  <c r="CY31" i="5"/>
  <c r="CZ31" i="5"/>
  <c r="DA31" i="5"/>
  <c r="DB31" i="5"/>
  <c r="DC31" i="5"/>
  <c r="DD31" i="5"/>
  <c r="DE31" i="5"/>
  <c r="DF31" i="5"/>
  <c r="DG31" i="5"/>
  <c r="DH31" i="5"/>
  <c r="DI31" i="5"/>
  <c r="DJ31" i="5"/>
  <c r="DK31" i="5"/>
  <c r="DL31" i="5"/>
  <c r="DM31" i="5"/>
  <c r="DN31" i="5"/>
  <c r="DO31" i="5"/>
  <c r="DP31" i="5"/>
  <c r="DQ31" i="5"/>
  <c r="DR31" i="5"/>
  <c r="DS31" i="5"/>
  <c r="DT31" i="5"/>
  <c r="DU31" i="5"/>
  <c r="DV31" i="5"/>
  <c r="DW31" i="5"/>
  <c r="DX31" i="5"/>
  <c r="DY31" i="5"/>
  <c r="DZ31" i="5"/>
  <c r="EA31" i="5"/>
  <c r="EB31" i="5"/>
  <c r="EC31" i="5"/>
  <c r="ED31" i="5"/>
  <c r="EE31" i="5"/>
  <c r="EF31" i="5"/>
  <c r="EG31" i="5"/>
  <c r="EH31" i="5"/>
  <c r="EI31" i="5"/>
  <c r="EJ31" i="5"/>
  <c r="EK31" i="5"/>
  <c r="EL31" i="5"/>
  <c r="EM31" i="5"/>
  <c r="EN31" i="5"/>
  <c r="EO31" i="5"/>
  <c r="EP31" i="5"/>
  <c r="EQ31" i="5"/>
  <c r="ER31" i="5"/>
  <c r="ES31" i="5"/>
  <c r="ET31" i="5"/>
  <c r="EU31" i="5"/>
  <c r="EV31" i="5"/>
  <c r="EW31" i="5"/>
  <c r="F31" i="5"/>
  <c r="B32" i="5"/>
  <c r="G32" i="5"/>
  <c r="H32" i="5"/>
  <c r="I32" i="5"/>
  <c r="J32" i="5"/>
  <c r="K32" i="5"/>
  <c r="L32" i="5"/>
  <c r="M32" i="5"/>
  <c r="N32" i="5"/>
  <c r="O32" i="5"/>
  <c r="P32" i="5"/>
  <c r="Q32" i="5"/>
  <c r="R32" i="5"/>
  <c r="S32" i="5"/>
  <c r="T32" i="5"/>
  <c r="U32" i="5"/>
  <c r="V32" i="5"/>
  <c r="W32" i="5"/>
  <c r="X32" i="5"/>
  <c r="Y32" i="5"/>
  <c r="Z32" i="5"/>
  <c r="AA32" i="5"/>
  <c r="AB32" i="5"/>
  <c r="AC32" i="5"/>
  <c r="AD32" i="5"/>
  <c r="AE32" i="5"/>
  <c r="AF32" i="5"/>
  <c r="AG32" i="5"/>
  <c r="AH32" i="5"/>
  <c r="AI32" i="5"/>
  <c r="AJ32" i="5"/>
  <c r="AK32" i="5"/>
  <c r="AL32" i="5"/>
  <c r="AM32" i="5"/>
  <c r="AN32" i="5"/>
  <c r="AO32" i="5"/>
  <c r="AP32" i="5"/>
  <c r="AQ32" i="5"/>
  <c r="AR32" i="5"/>
  <c r="AS32" i="5"/>
  <c r="AT32" i="5"/>
  <c r="AU32" i="5"/>
  <c r="AV32" i="5"/>
  <c r="AW32" i="5"/>
  <c r="AX32" i="5"/>
  <c r="AY32" i="5"/>
  <c r="AZ32" i="5"/>
  <c r="BA32" i="5"/>
  <c r="BB32" i="5"/>
  <c r="BC32" i="5"/>
  <c r="BD32" i="5"/>
  <c r="BE32" i="5"/>
  <c r="BF32" i="5"/>
  <c r="BG32" i="5"/>
  <c r="BH32" i="5"/>
  <c r="BI32" i="5"/>
  <c r="BJ32" i="5"/>
  <c r="BK32" i="5"/>
  <c r="BL32" i="5"/>
  <c r="BM32" i="5"/>
  <c r="BN32" i="5"/>
  <c r="BO32" i="5"/>
  <c r="BP32" i="5"/>
  <c r="BQ32" i="5"/>
  <c r="BR32" i="5"/>
  <c r="BS32" i="5"/>
  <c r="BT32" i="5"/>
  <c r="BU32" i="5"/>
  <c r="BV32" i="5"/>
  <c r="BW32" i="5"/>
  <c r="BX32" i="5"/>
  <c r="BY32" i="5"/>
  <c r="BZ32" i="5"/>
  <c r="CA32" i="5"/>
  <c r="CB32" i="5"/>
  <c r="CC32" i="5"/>
  <c r="CD32" i="5"/>
  <c r="CE32" i="5"/>
  <c r="CF32" i="5"/>
  <c r="CG32" i="5"/>
  <c r="CH32" i="5"/>
  <c r="CI32" i="5"/>
  <c r="CJ32" i="5"/>
  <c r="CK32" i="5"/>
  <c r="CL32" i="5"/>
  <c r="CM32" i="5"/>
  <c r="CN32" i="5"/>
  <c r="CO32" i="5"/>
  <c r="CP32" i="5"/>
  <c r="CQ32" i="5"/>
  <c r="CR32" i="5"/>
  <c r="CS32" i="5"/>
  <c r="CT32" i="5"/>
  <c r="CU32" i="5"/>
  <c r="CV32" i="5"/>
  <c r="CW32" i="5"/>
  <c r="CX32" i="5"/>
  <c r="CY32" i="5"/>
  <c r="CZ32" i="5"/>
  <c r="DA32" i="5"/>
  <c r="DB32" i="5"/>
  <c r="DC32" i="5"/>
  <c r="DD32" i="5"/>
  <c r="DE32" i="5"/>
  <c r="DF32" i="5"/>
  <c r="DG32" i="5"/>
  <c r="DH32" i="5"/>
  <c r="DI32" i="5"/>
  <c r="DJ32" i="5"/>
  <c r="DK32" i="5"/>
  <c r="DL32" i="5"/>
  <c r="DM32" i="5"/>
  <c r="DN32" i="5"/>
  <c r="DO32" i="5"/>
  <c r="DP32" i="5"/>
  <c r="DQ32" i="5"/>
  <c r="DR32" i="5"/>
  <c r="DS32" i="5"/>
  <c r="DT32" i="5"/>
  <c r="DU32" i="5"/>
  <c r="DV32" i="5"/>
  <c r="DW32" i="5"/>
  <c r="DX32" i="5"/>
  <c r="DY32" i="5"/>
  <c r="DZ32" i="5"/>
  <c r="EA32" i="5"/>
  <c r="EB32" i="5"/>
  <c r="EC32" i="5"/>
  <c r="ED32" i="5"/>
  <c r="EE32" i="5"/>
  <c r="EF32" i="5"/>
  <c r="EG32" i="5"/>
  <c r="EH32" i="5"/>
  <c r="EI32" i="5"/>
  <c r="EJ32" i="5"/>
  <c r="EK32" i="5"/>
  <c r="EL32" i="5"/>
  <c r="EM32" i="5"/>
  <c r="EN32" i="5"/>
  <c r="EO32" i="5"/>
  <c r="EP32" i="5"/>
  <c r="EQ32" i="5"/>
  <c r="ER32" i="5"/>
  <c r="ES32" i="5"/>
  <c r="ET32" i="5"/>
  <c r="EU32" i="5"/>
  <c r="EV32" i="5"/>
  <c r="EW32" i="5"/>
  <c r="F32" i="5"/>
  <c r="B33" i="5"/>
  <c r="G33" i="5"/>
  <c r="H33" i="5"/>
  <c r="I33" i="5"/>
  <c r="J33" i="5"/>
  <c r="K33" i="5"/>
  <c r="L33" i="5"/>
  <c r="M33" i="5"/>
  <c r="N33" i="5"/>
  <c r="O33" i="5"/>
  <c r="P33" i="5"/>
  <c r="Q33" i="5"/>
  <c r="R33" i="5"/>
  <c r="S33" i="5"/>
  <c r="T33" i="5"/>
  <c r="U33" i="5"/>
  <c r="V33" i="5"/>
  <c r="W33" i="5"/>
  <c r="X33" i="5"/>
  <c r="Y33" i="5"/>
  <c r="Z33" i="5"/>
  <c r="AA33" i="5"/>
  <c r="AB33" i="5"/>
  <c r="AC33" i="5"/>
  <c r="AD33" i="5"/>
  <c r="AE33" i="5"/>
  <c r="AF33" i="5"/>
  <c r="AG33" i="5"/>
  <c r="AH33" i="5"/>
  <c r="AI33" i="5"/>
  <c r="AJ33" i="5"/>
  <c r="AK33" i="5"/>
  <c r="AL33" i="5"/>
  <c r="AM33" i="5"/>
  <c r="AN33" i="5"/>
  <c r="AO33" i="5"/>
  <c r="AP33" i="5"/>
  <c r="AQ33" i="5"/>
  <c r="AR33" i="5"/>
  <c r="AS33" i="5"/>
  <c r="AT33" i="5"/>
  <c r="AU33" i="5"/>
  <c r="AV33" i="5"/>
  <c r="AW33" i="5"/>
  <c r="AX33" i="5"/>
  <c r="AY33" i="5"/>
  <c r="AZ33" i="5"/>
  <c r="BA33" i="5"/>
  <c r="BB33" i="5"/>
  <c r="BC33" i="5"/>
  <c r="BD33" i="5"/>
  <c r="BE33" i="5"/>
  <c r="BF33" i="5"/>
  <c r="BG33" i="5"/>
  <c r="BH33" i="5"/>
  <c r="BI33" i="5"/>
  <c r="BJ33" i="5"/>
  <c r="BK33" i="5"/>
  <c r="BL33" i="5"/>
  <c r="BM33" i="5"/>
  <c r="BN33" i="5"/>
  <c r="BO33" i="5"/>
  <c r="BP33" i="5"/>
  <c r="BQ33" i="5"/>
  <c r="BR33" i="5"/>
  <c r="BS33" i="5"/>
  <c r="BT33" i="5"/>
  <c r="BU33" i="5"/>
  <c r="BV33" i="5"/>
  <c r="BW33" i="5"/>
  <c r="BX33" i="5"/>
  <c r="BY33" i="5"/>
  <c r="BZ33" i="5"/>
  <c r="CA33" i="5"/>
  <c r="CB33" i="5"/>
  <c r="CC33" i="5"/>
  <c r="CD33" i="5"/>
  <c r="CE33" i="5"/>
  <c r="CF33" i="5"/>
  <c r="CG33" i="5"/>
  <c r="CH33" i="5"/>
  <c r="CI33" i="5"/>
  <c r="CJ33" i="5"/>
  <c r="CK33" i="5"/>
  <c r="CL33" i="5"/>
  <c r="CM33" i="5"/>
  <c r="CN33" i="5"/>
  <c r="CO33" i="5"/>
  <c r="CP33" i="5"/>
  <c r="CQ33" i="5"/>
  <c r="CR33" i="5"/>
  <c r="CS33" i="5"/>
  <c r="CT33" i="5"/>
  <c r="CU33" i="5"/>
  <c r="CV33" i="5"/>
  <c r="CW33" i="5"/>
  <c r="CX33" i="5"/>
  <c r="CY33" i="5"/>
  <c r="CZ33" i="5"/>
  <c r="DA33" i="5"/>
  <c r="DB33" i="5"/>
  <c r="DC33" i="5"/>
  <c r="DD33" i="5"/>
  <c r="DE33" i="5"/>
  <c r="DF33" i="5"/>
  <c r="DG33" i="5"/>
  <c r="DH33" i="5"/>
  <c r="DI33" i="5"/>
  <c r="DJ33" i="5"/>
  <c r="DK33" i="5"/>
  <c r="DL33" i="5"/>
  <c r="DM33" i="5"/>
  <c r="DN33" i="5"/>
  <c r="DO33" i="5"/>
  <c r="DP33" i="5"/>
  <c r="DQ33" i="5"/>
  <c r="DR33" i="5"/>
  <c r="DS33" i="5"/>
  <c r="DT33" i="5"/>
  <c r="DU33" i="5"/>
  <c r="DV33" i="5"/>
  <c r="DW33" i="5"/>
  <c r="DX33" i="5"/>
  <c r="DY33" i="5"/>
  <c r="DZ33" i="5"/>
  <c r="EA33" i="5"/>
  <c r="EB33" i="5"/>
  <c r="EC33" i="5"/>
  <c r="ED33" i="5"/>
  <c r="EE33" i="5"/>
  <c r="EF33" i="5"/>
  <c r="EG33" i="5"/>
  <c r="EH33" i="5"/>
  <c r="EI33" i="5"/>
  <c r="EJ33" i="5"/>
  <c r="EK33" i="5"/>
  <c r="EL33" i="5"/>
  <c r="EM33" i="5"/>
  <c r="EN33" i="5"/>
  <c r="EO33" i="5"/>
  <c r="EP33" i="5"/>
  <c r="EQ33" i="5"/>
  <c r="ER33" i="5"/>
  <c r="ES33" i="5"/>
  <c r="ET33" i="5"/>
  <c r="EU33" i="5"/>
  <c r="EV33" i="5"/>
  <c r="EW33" i="5"/>
  <c r="F33" i="5"/>
  <c r="B34" i="5"/>
  <c r="G34" i="5"/>
  <c r="H34" i="5"/>
  <c r="I34" i="5"/>
  <c r="J34" i="5"/>
  <c r="K34" i="5"/>
  <c r="L34" i="5"/>
  <c r="M34" i="5"/>
  <c r="N34" i="5"/>
  <c r="O34" i="5"/>
  <c r="P34" i="5"/>
  <c r="Q34" i="5"/>
  <c r="R34" i="5"/>
  <c r="S34" i="5"/>
  <c r="T34" i="5"/>
  <c r="U34" i="5"/>
  <c r="V34" i="5"/>
  <c r="W34" i="5"/>
  <c r="X34" i="5"/>
  <c r="Y34" i="5"/>
  <c r="Z34" i="5"/>
  <c r="AA34" i="5"/>
  <c r="AB34" i="5"/>
  <c r="AC34" i="5"/>
  <c r="AD34" i="5"/>
  <c r="AE34" i="5"/>
  <c r="AF34" i="5"/>
  <c r="AG34" i="5"/>
  <c r="AH34" i="5"/>
  <c r="AI34" i="5"/>
  <c r="AJ34" i="5"/>
  <c r="AK34" i="5"/>
  <c r="AL34" i="5"/>
  <c r="AM34" i="5"/>
  <c r="AN34" i="5"/>
  <c r="AO34" i="5"/>
  <c r="AP34" i="5"/>
  <c r="AQ34" i="5"/>
  <c r="AR34" i="5"/>
  <c r="AS34" i="5"/>
  <c r="AT34" i="5"/>
  <c r="AU34" i="5"/>
  <c r="AV34" i="5"/>
  <c r="AW34" i="5"/>
  <c r="AX34" i="5"/>
  <c r="AY34" i="5"/>
  <c r="AZ34" i="5"/>
  <c r="BA34" i="5"/>
  <c r="BB34" i="5"/>
  <c r="BC34" i="5"/>
  <c r="BD34" i="5"/>
  <c r="BE34" i="5"/>
  <c r="BF34" i="5"/>
  <c r="BG34" i="5"/>
  <c r="BH34" i="5"/>
  <c r="BI34" i="5"/>
  <c r="BJ34" i="5"/>
  <c r="BK34" i="5"/>
  <c r="BL34" i="5"/>
  <c r="BM34" i="5"/>
  <c r="BN34" i="5"/>
  <c r="BO34" i="5"/>
  <c r="BP34" i="5"/>
  <c r="BQ34" i="5"/>
  <c r="BR34" i="5"/>
  <c r="BS34" i="5"/>
  <c r="BT34" i="5"/>
  <c r="BU34" i="5"/>
  <c r="BV34" i="5"/>
  <c r="BW34" i="5"/>
  <c r="BX34" i="5"/>
  <c r="BY34" i="5"/>
  <c r="BZ34" i="5"/>
  <c r="CA34" i="5"/>
  <c r="CB34" i="5"/>
  <c r="CC34" i="5"/>
  <c r="CD34" i="5"/>
  <c r="CE34" i="5"/>
  <c r="CF34" i="5"/>
  <c r="CG34" i="5"/>
  <c r="CH34" i="5"/>
  <c r="CI34" i="5"/>
  <c r="CJ34" i="5"/>
  <c r="CK34" i="5"/>
  <c r="CL34" i="5"/>
  <c r="CM34" i="5"/>
  <c r="CN34" i="5"/>
  <c r="CO34" i="5"/>
  <c r="CP34" i="5"/>
  <c r="CQ34" i="5"/>
  <c r="CR34" i="5"/>
  <c r="CS34" i="5"/>
  <c r="CT34" i="5"/>
  <c r="CU34" i="5"/>
  <c r="CV34" i="5"/>
  <c r="CW34" i="5"/>
  <c r="CX34" i="5"/>
  <c r="CY34" i="5"/>
  <c r="CZ34" i="5"/>
  <c r="DA34" i="5"/>
  <c r="DB34" i="5"/>
  <c r="DC34" i="5"/>
  <c r="DD34" i="5"/>
  <c r="DE34" i="5"/>
  <c r="DF34" i="5"/>
  <c r="DG34" i="5"/>
  <c r="DH34" i="5"/>
  <c r="DI34" i="5"/>
  <c r="DJ34" i="5"/>
  <c r="DK34" i="5"/>
  <c r="DL34" i="5"/>
  <c r="DM34" i="5"/>
  <c r="DN34" i="5"/>
  <c r="DO34" i="5"/>
  <c r="DP34" i="5"/>
  <c r="DQ34" i="5"/>
  <c r="DR34" i="5"/>
  <c r="DS34" i="5"/>
  <c r="DT34" i="5"/>
  <c r="DU34" i="5"/>
  <c r="DV34" i="5"/>
  <c r="DW34" i="5"/>
  <c r="DX34" i="5"/>
  <c r="DY34" i="5"/>
  <c r="DZ34" i="5"/>
  <c r="EA34" i="5"/>
  <c r="EB34" i="5"/>
  <c r="EC34" i="5"/>
  <c r="ED34" i="5"/>
  <c r="EE34" i="5"/>
  <c r="EF34" i="5"/>
  <c r="EG34" i="5"/>
  <c r="EH34" i="5"/>
  <c r="EI34" i="5"/>
  <c r="EJ34" i="5"/>
  <c r="EK34" i="5"/>
  <c r="EL34" i="5"/>
  <c r="EM34" i="5"/>
  <c r="EN34" i="5"/>
  <c r="EO34" i="5"/>
  <c r="EP34" i="5"/>
  <c r="EQ34" i="5"/>
  <c r="ER34" i="5"/>
  <c r="ES34" i="5"/>
  <c r="ET34" i="5"/>
  <c r="EU34" i="5"/>
  <c r="EV34" i="5"/>
  <c r="EW34" i="5"/>
  <c r="F34" i="5"/>
  <c r="B35" i="5"/>
  <c r="G35" i="5"/>
  <c r="H35" i="5"/>
  <c r="I35" i="5"/>
  <c r="J35" i="5"/>
  <c r="K35" i="5"/>
  <c r="L35" i="5"/>
  <c r="M35" i="5"/>
  <c r="N35" i="5"/>
  <c r="O35" i="5"/>
  <c r="P35" i="5"/>
  <c r="Q35" i="5"/>
  <c r="R35" i="5"/>
  <c r="S35" i="5"/>
  <c r="T35" i="5"/>
  <c r="U35" i="5"/>
  <c r="V35" i="5"/>
  <c r="W35" i="5"/>
  <c r="X35" i="5"/>
  <c r="Y35" i="5"/>
  <c r="Z35" i="5"/>
  <c r="AA35" i="5"/>
  <c r="AB35" i="5"/>
  <c r="AC35" i="5"/>
  <c r="AD35" i="5"/>
  <c r="AE35" i="5"/>
  <c r="AF35" i="5"/>
  <c r="AG35" i="5"/>
  <c r="AH35" i="5"/>
  <c r="AI35" i="5"/>
  <c r="AJ35" i="5"/>
  <c r="AK35" i="5"/>
  <c r="AL35" i="5"/>
  <c r="AM35" i="5"/>
  <c r="AN35" i="5"/>
  <c r="AO35" i="5"/>
  <c r="AP35" i="5"/>
  <c r="AQ35" i="5"/>
  <c r="AR35" i="5"/>
  <c r="AS35" i="5"/>
  <c r="AT35" i="5"/>
  <c r="AU35" i="5"/>
  <c r="AV35" i="5"/>
  <c r="AW35" i="5"/>
  <c r="AX35" i="5"/>
  <c r="AY35" i="5"/>
  <c r="AZ35" i="5"/>
  <c r="BA35" i="5"/>
  <c r="BB35" i="5"/>
  <c r="BC35" i="5"/>
  <c r="BD35" i="5"/>
  <c r="BE35" i="5"/>
  <c r="BF35" i="5"/>
  <c r="BG35" i="5"/>
  <c r="BH35" i="5"/>
  <c r="BI35" i="5"/>
  <c r="BJ35" i="5"/>
  <c r="BK35" i="5"/>
  <c r="BL35" i="5"/>
  <c r="BM35" i="5"/>
  <c r="BN35" i="5"/>
  <c r="BO35" i="5"/>
  <c r="BP35" i="5"/>
  <c r="BQ35" i="5"/>
  <c r="BR35" i="5"/>
  <c r="BS35" i="5"/>
  <c r="BT35" i="5"/>
  <c r="BU35" i="5"/>
  <c r="BV35" i="5"/>
  <c r="BW35" i="5"/>
  <c r="BX35" i="5"/>
  <c r="BY35" i="5"/>
  <c r="BZ35" i="5"/>
  <c r="CA35" i="5"/>
  <c r="CB35" i="5"/>
  <c r="CC35" i="5"/>
  <c r="CD35" i="5"/>
  <c r="CE35" i="5"/>
  <c r="CF35" i="5"/>
  <c r="CG35" i="5"/>
  <c r="CH35" i="5"/>
  <c r="CI35" i="5"/>
  <c r="CJ35" i="5"/>
  <c r="CK35" i="5"/>
  <c r="CL35" i="5"/>
  <c r="CM35" i="5"/>
  <c r="CN35" i="5"/>
  <c r="CO35" i="5"/>
  <c r="CP35" i="5"/>
  <c r="CQ35" i="5"/>
  <c r="CR35" i="5"/>
  <c r="CS35" i="5"/>
  <c r="CT35" i="5"/>
  <c r="CU35" i="5"/>
  <c r="CV35" i="5"/>
  <c r="CW35" i="5"/>
  <c r="CX35" i="5"/>
  <c r="CY35" i="5"/>
  <c r="CZ35" i="5"/>
  <c r="DA35" i="5"/>
  <c r="DB35" i="5"/>
  <c r="DC35" i="5"/>
  <c r="DD35" i="5"/>
  <c r="DE35" i="5"/>
  <c r="DF35" i="5"/>
  <c r="DG35" i="5"/>
  <c r="DH35" i="5"/>
  <c r="DI35" i="5"/>
  <c r="DJ35" i="5"/>
  <c r="DK35" i="5"/>
  <c r="DL35" i="5"/>
  <c r="DM35" i="5"/>
  <c r="DN35" i="5"/>
  <c r="DO35" i="5"/>
  <c r="DP35" i="5"/>
  <c r="DQ35" i="5"/>
  <c r="DR35" i="5"/>
  <c r="DS35" i="5"/>
  <c r="DT35" i="5"/>
  <c r="DU35" i="5"/>
  <c r="DV35" i="5"/>
  <c r="DW35" i="5"/>
  <c r="DX35" i="5"/>
  <c r="DY35" i="5"/>
  <c r="DZ35" i="5"/>
  <c r="EA35" i="5"/>
  <c r="EB35" i="5"/>
  <c r="EC35" i="5"/>
  <c r="ED35" i="5"/>
  <c r="EE35" i="5"/>
  <c r="EF35" i="5"/>
  <c r="EG35" i="5"/>
  <c r="EH35" i="5"/>
  <c r="EI35" i="5"/>
  <c r="EJ35" i="5"/>
  <c r="EK35" i="5"/>
  <c r="EL35" i="5"/>
  <c r="EM35" i="5"/>
  <c r="EN35" i="5"/>
  <c r="EO35" i="5"/>
  <c r="EP35" i="5"/>
  <c r="EQ35" i="5"/>
  <c r="ER35" i="5"/>
  <c r="ES35" i="5"/>
  <c r="ET35" i="5"/>
  <c r="EU35" i="5"/>
  <c r="EV35" i="5"/>
  <c r="EW35" i="5"/>
  <c r="F35" i="5"/>
  <c r="B36" i="5"/>
  <c r="G36" i="5"/>
  <c r="H36" i="5"/>
  <c r="I36" i="5"/>
  <c r="J36" i="5"/>
  <c r="K36" i="5"/>
  <c r="L36" i="5"/>
  <c r="M36" i="5"/>
  <c r="N36" i="5"/>
  <c r="O36" i="5"/>
  <c r="P36" i="5"/>
  <c r="Q36" i="5"/>
  <c r="R36" i="5"/>
  <c r="S36" i="5"/>
  <c r="T36" i="5"/>
  <c r="U36" i="5"/>
  <c r="V36" i="5"/>
  <c r="W36" i="5"/>
  <c r="X36" i="5"/>
  <c r="Y36" i="5"/>
  <c r="Z36" i="5"/>
  <c r="AA36" i="5"/>
  <c r="AB36" i="5"/>
  <c r="AC36" i="5"/>
  <c r="AD36" i="5"/>
  <c r="AE36" i="5"/>
  <c r="AF36" i="5"/>
  <c r="AG36" i="5"/>
  <c r="AH36" i="5"/>
  <c r="AI36" i="5"/>
  <c r="AJ36" i="5"/>
  <c r="AK36" i="5"/>
  <c r="AL36" i="5"/>
  <c r="AM36" i="5"/>
  <c r="AN36" i="5"/>
  <c r="AO36" i="5"/>
  <c r="AP36" i="5"/>
  <c r="AQ36" i="5"/>
  <c r="AR36" i="5"/>
  <c r="AS36" i="5"/>
  <c r="AT36" i="5"/>
  <c r="AU36" i="5"/>
  <c r="AV36" i="5"/>
  <c r="AW36" i="5"/>
  <c r="AX36" i="5"/>
  <c r="AY36" i="5"/>
  <c r="AZ36" i="5"/>
  <c r="BA36" i="5"/>
  <c r="BB36" i="5"/>
  <c r="BC36" i="5"/>
  <c r="BD36" i="5"/>
  <c r="BE36" i="5"/>
  <c r="BF36" i="5"/>
  <c r="BG36" i="5"/>
  <c r="BH36" i="5"/>
  <c r="BI36" i="5"/>
  <c r="BJ36" i="5"/>
  <c r="BK36" i="5"/>
  <c r="BL36" i="5"/>
  <c r="BM36" i="5"/>
  <c r="BN36" i="5"/>
  <c r="BO36" i="5"/>
  <c r="BP36" i="5"/>
  <c r="BQ36" i="5"/>
  <c r="BR36" i="5"/>
  <c r="BS36" i="5"/>
  <c r="BT36" i="5"/>
  <c r="BU36" i="5"/>
  <c r="BV36" i="5"/>
  <c r="BW36" i="5"/>
  <c r="BX36" i="5"/>
  <c r="BY36" i="5"/>
  <c r="BZ36" i="5"/>
  <c r="CA36" i="5"/>
  <c r="CB36" i="5"/>
  <c r="CC36" i="5"/>
  <c r="CD36" i="5"/>
  <c r="CE36" i="5"/>
  <c r="CF36" i="5"/>
  <c r="CG36" i="5"/>
  <c r="CH36" i="5"/>
  <c r="CI36" i="5"/>
  <c r="CJ36" i="5"/>
  <c r="CK36" i="5"/>
  <c r="CL36" i="5"/>
  <c r="CM36" i="5"/>
  <c r="CN36" i="5"/>
  <c r="CO36" i="5"/>
  <c r="CP36" i="5"/>
  <c r="CQ36" i="5"/>
  <c r="CR36" i="5"/>
  <c r="CS36" i="5"/>
  <c r="CT36" i="5"/>
  <c r="CU36" i="5"/>
  <c r="CV36" i="5"/>
  <c r="CW36" i="5"/>
  <c r="CX36" i="5"/>
  <c r="CY36" i="5"/>
  <c r="CZ36" i="5"/>
  <c r="DA36" i="5"/>
  <c r="DB36" i="5"/>
  <c r="DC36" i="5"/>
  <c r="DD36" i="5"/>
  <c r="DE36" i="5"/>
  <c r="DF36" i="5"/>
  <c r="DG36" i="5"/>
  <c r="DH36" i="5"/>
  <c r="DI36" i="5"/>
  <c r="DJ36" i="5"/>
  <c r="DK36" i="5"/>
  <c r="DL36" i="5"/>
  <c r="DM36" i="5"/>
  <c r="DN36" i="5"/>
  <c r="DO36" i="5"/>
  <c r="DP36" i="5"/>
  <c r="DQ36" i="5"/>
  <c r="DR36" i="5"/>
  <c r="DS36" i="5"/>
  <c r="DT36" i="5"/>
  <c r="DU36" i="5"/>
  <c r="DV36" i="5"/>
  <c r="DW36" i="5"/>
  <c r="DX36" i="5"/>
  <c r="DY36" i="5"/>
  <c r="DZ36" i="5"/>
  <c r="EA36" i="5"/>
  <c r="EB36" i="5"/>
  <c r="EC36" i="5"/>
  <c r="ED36" i="5"/>
  <c r="EE36" i="5"/>
  <c r="EF36" i="5"/>
  <c r="EG36" i="5"/>
  <c r="EH36" i="5"/>
  <c r="EI36" i="5"/>
  <c r="EJ36" i="5"/>
  <c r="EK36" i="5"/>
  <c r="EL36" i="5"/>
  <c r="EM36" i="5"/>
  <c r="EN36" i="5"/>
  <c r="EO36" i="5"/>
  <c r="EP36" i="5"/>
  <c r="EQ36" i="5"/>
  <c r="ER36" i="5"/>
  <c r="ES36" i="5"/>
  <c r="ET36" i="5"/>
  <c r="EU36" i="5"/>
  <c r="EV36" i="5"/>
  <c r="EW36" i="5"/>
  <c r="F36" i="5"/>
  <c r="B37" i="5"/>
  <c r="G37" i="5"/>
  <c r="H37" i="5"/>
  <c r="I37" i="5"/>
  <c r="J37" i="5"/>
  <c r="K37" i="5"/>
  <c r="L37" i="5"/>
  <c r="M37" i="5"/>
  <c r="N37" i="5"/>
  <c r="O37" i="5"/>
  <c r="P37" i="5"/>
  <c r="Q37" i="5"/>
  <c r="R37" i="5"/>
  <c r="S37" i="5"/>
  <c r="T37" i="5"/>
  <c r="U37" i="5"/>
  <c r="V37" i="5"/>
  <c r="W37" i="5"/>
  <c r="X37" i="5"/>
  <c r="Y37" i="5"/>
  <c r="Z37" i="5"/>
  <c r="AA37" i="5"/>
  <c r="AB37" i="5"/>
  <c r="AC37" i="5"/>
  <c r="AD37" i="5"/>
  <c r="AE37" i="5"/>
  <c r="AF37" i="5"/>
  <c r="AG37" i="5"/>
  <c r="AH37" i="5"/>
  <c r="AI37" i="5"/>
  <c r="AJ37" i="5"/>
  <c r="AK37" i="5"/>
  <c r="AL37" i="5"/>
  <c r="AM37" i="5"/>
  <c r="AN37" i="5"/>
  <c r="AO37" i="5"/>
  <c r="AP37" i="5"/>
  <c r="AQ37" i="5"/>
  <c r="AR37" i="5"/>
  <c r="AS37" i="5"/>
  <c r="AT37" i="5"/>
  <c r="AU37" i="5"/>
  <c r="AV37" i="5"/>
  <c r="AW37" i="5"/>
  <c r="AX37" i="5"/>
  <c r="AY37" i="5"/>
  <c r="AZ37" i="5"/>
  <c r="BA37" i="5"/>
  <c r="BB37" i="5"/>
  <c r="BC37" i="5"/>
  <c r="BD37" i="5"/>
  <c r="BE37" i="5"/>
  <c r="BF37" i="5"/>
  <c r="BG37" i="5"/>
  <c r="BH37" i="5"/>
  <c r="BI37" i="5"/>
  <c r="BJ37" i="5"/>
  <c r="BK37" i="5"/>
  <c r="BL37" i="5"/>
  <c r="BM37" i="5"/>
  <c r="BN37" i="5"/>
  <c r="BO37" i="5"/>
  <c r="BP37" i="5"/>
  <c r="BQ37" i="5"/>
  <c r="BR37" i="5"/>
  <c r="BS37" i="5"/>
  <c r="BT37" i="5"/>
  <c r="BU37" i="5"/>
  <c r="BV37" i="5"/>
  <c r="BW37" i="5"/>
  <c r="BX37" i="5"/>
  <c r="BY37" i="5"/>
  <c r="BZ37" i="5"/>
  <c r="CA37" i="5"/>
  <c r="CB37" i="5"/>
  <c r="CC37" i="5"/>
  <c r="CD37" i="5"/>
  <c r="CE37" i="5"/>
  <c r="CF37" i="5"/>
  <c r="CG37" i="5"/>
  <c r="CH37" i="5"/>
  <c r="CI37" i="5"/>
  <c r="CJ37" i="5"/>
  <c r="CK37" i="5"/>
  <c r="CL37" i="5"/>
  <c r="CM37" i="5"/>
  <c r="CN37" i="5"/>
  <c r="CO37" i="5"/>
  <c r="CP37" i="5"/>
  <c r="CQ37" i="5"/>
  <c r="CR37" i="5"/>
  <c r="CS37" i="5"/>
  <c r="CT37" i="5"/>
  <c r="CU37" i="5"/>
  <c r="CV37" i="5"/>
  <c r="CW37" i="5"/>
  <c r="CX37" i="5"/>
  <c r="CY37" i="5"/>
  <c r="CZ37" i="5"/>
  <c r="DA37" i="5"/>
  <c r="DB37" i="5"/>
  <c r="DC37" i="5"/>
  <c r="DD37" i="5"/>
  <c r="DE37" i="5"/>
  <c r="DF37" i="5"/>
  <c r="DG37" i="5"/>
  <c r="DH37" i="5"/>
  <c r="DI37" i="5"/>
  <c r="DJ37" i="5"/>
  <c r="DK37" i="5"/>
  <c r="DL37" i="5"/>
  <c r="DM37" i="5"/>
  <c r="DN37" i="5"/>
  <c r="DO37" i="5"/>
  <c r="DP37" i="5"/>
  <c r="DQ37" i="5"/>
  <c r="DR37" i="5"/>
  <c r="DS37" i="5"/>
  <c r="DT37" i="5"/>
  <c r="DU37" i="5"/>
  <c r="DV37" i="5"/>
  <c r="DW37" i="5"/>
  <c r="DX37" i="5"/>
  <c r="DY37" i="5"/>
  <c r="DZ37" i="5"/>
  <c r="EA37" i="5"/>
  <c r="EB37" i="5"/>
  <c r="EC37" i="5"/>
  <c r="ED37" i="5"/>
  <c r="EE37" i="5"/>
  <c r="EF37" i="5"/>
  <c r="EG37" i="5"/>
  <c r="EH37" i="5"/>
  <c r="EI37" i="5"/>
  <c r="EJ37" i="5"/>
  <c r="EK37" i="5"/>
  <c r="EL37" i="5"/>
  <c r="EM37" i="5"/>
  <c r="EN37" i="5"/>
  <c r="EO37" i="5"/>
  <c r="EP37" i="5"/>
  <c r="EQ37" i="5"/>
  <c r="ER37" i="5"/>
  <c r="ES37" i="5"/>
  <c r="ET37" i="5"/>
  <c r="EU37" i="5"/>
  <c r="EV37" i="5"/>
  <c r="EW37" i="5"/>
  <c r="F37" i="5"/>
  <c r="B38" i="5"/>
  <c r="G38" i="5"/>
  <c r="H38" i="5"/>
  <c r="I38" i="5"/>
  <c r="J38" i="5"/>
  <c r="K38" i="5"/>
  <c r="L38" i="5"/>
  <c r="M38" i="5"/>
  <c r="N38" i="5"/>
  <c r="O38" i="5"/>
  <c r="P38" i="5"/>
  <c r="Q38" i="5"/>
  <c r="R38" i="5"/>
  <c r="S38" i="5"/>
  <c r="T38" i="5"/>
  <c r="U38" i="5"/>
  <c r="V38" i="5"/>
  <c r="W38" i="5"/>
  <c r="X38" i="5"/>
  <c r="Y38" i="5"/>
  <c r="Z38" i="5"/>
  <c r="AA38" i="5"/>
  <c r="AB38" i="5"/>
  <c r="AC38" i="5"/>
  <c r="AD38" i="5"/>
  <c r="AE38" i="5"/>
  <c r="AF38" i="5"/>
  <c r="AG38" i="5"/>
  <c r="AH38" i="5"/>
  <c r="AI38" i="5"/>
  <c r="AJ38" i="5"/>
  <c r="AK38" i="5"/>
  <c r="AL38" i="5"/>
  <c r="AM38" i="5"/>
  <c r="AN38" i="5"/>
  <c r="AO38" i="5"/>
  <c r="AP38" i="5"/>
  <c r="AQ38" i="5"/>
  <c r="AR38" i="5"/>
  <c r="AS38" i="5"/>
  <c r="AT38" i="5"/>
  <c r="AU38" i="5"/>
  <c r="AV38" i="5"/>
  <c r="AW38" i="5"/>
  <c r="AX38" i="5"/>
  <c r="AY38" i="5"/>
  <c r="AZ38" i="5"/>
  <c r="BA38" i="5"/>
  <c r="BB38" i="5"/>
  <c r="BC38" i="5"/>
  <c r="BD38" i="5"/>
  <c r="BE38" i="5"/>
  <c r="BF38" i="5"/>
  <c r="BG38" i="5"/>
  <c r="BH38" i="5"/>
  <c r="BI38" i="5"/>
  <c r="BJ38" i="5"/>
  <c r="BK38" i="5"/>
  <c r="BL38" i="5"/>
  <c r="BM38" i="5"/>
  <c r="BN38" i="5"/>
  <c r="BO38" i="5"/>
  <c r="BP38" i="5"/>
  <c r="BQ38" i="5"/>
  <c r="BR38" i="5"/>
  <c r="BS38" i="5"/>
  <c r="BT38" i="5"/>
  <c r="BU38" i="5"/>
  <c r="BV38" i="5"/>
  <c r="BW38" i="5"/>
  <c r="BX38" i="5"/>
  <c r="BY38" i="5"/>
  <c r="BZ38" i="5"/>
  <c r="CA38" i="5"/>
  <c r="CB38" i="5"/>
  <c r="CC38" i="5"/>
  <c r="CD38" i="5"/>
  <c r="CE38" i="5"/>
  <c r="CF38" i="5"/>
  <c r="CG38" i="5"/>
  <c r="CH38" i="5"/>
  <c r="CI38" i="5"/>
  <c r="CJ38" i="5"/>
  <c r="CK38" i="5"/>
  <c r="CL38" i="5"/>
  <c r="CM38" i="5"/>
  <c r="CN38" i="5"/>
  <c r="CO38" i="5"/>
  <c r="CP38" i="5"/>
  <c r="CQ38" i="5"/>
  <c r="CR38" i="5"/>
  <c r="CS38" i="5"/>
  <c r="CT38" i="5"/>
  <c r="CU38" i="5"/>
  <c r="CV38" i="5"/>
  <c r="CW38" i="5"/>
  <c r="CX38" i="5"/>
  <c r="CY38" i="5"/>
  <c r="CZ38" i="5"/>
  <c r="DA38" i="5"/>
  <c r="DB38" i="5"/>
  <c r="DC38" i="5"/>
  <c r="DD38" i="5"/>
  <c r="DE38" i="5"/>
  <c r="DF38" i="5"/>
  <c r="DG38" i="5"/>
  <c r="DH38" i="5"/>
  <c r="DI38" i="5"/>
  <c r="DJ38" i="5"/>
  <c r="DK38" i="5"/>
  <c r="DL38" i="5"/>
  <c r="DM38" i="5"/>
  <c r="DN38" i="5"/>
  <c r="DO38" i="5"/>
  <c r="DP38" i="5"/>
  <c r="DQ38" i="5"/>
  <c r="DR38" i="5"/>
  <c r="DS38" i="5"/>
  <c r="DT38" i="5"/>
  <c r="DU38" i="5"/>
  <c r="DV38" i="5"/>
  <c r="DW38" i="5"/>
  <c r="DX38" i="5"/>
  <c r="DY38" i="5"/>
  <c r="DZ38" i="5"/>
  <c r="EA38" i="5"/>
  <c r="EB38" i="5"/>
  <c r="EC38" i="5"/>
  <c r="ED38" i="5"/>
  <c r="EE38" i="5"/>
  <c r="EF38" i="5"/>
  <c r="EG38" i="5"/>
  <c r="EH38" i="5"/>
  <c r="EI38" i="5"/>
  <c r="EJ38" i="5"/>
  <c r="EK38" i="5"/>
  <c r="EL38" i="5"/>
  <c r="EM38" i="5"/>
  <c r="EN38" i="5"/>
  <c r="EO38" i="5"/>
  <c r="EP38" i="5"/>
  <c r="EQ38" i="5"/>
  <c r="ER38" i="5"/>
  <c r="ES38" i="5"/>
  <c r="ET38" i="5"/>
  <c r="EU38" i="5"/>
  <c r="EV38" i="5"/>
  <c r="EW38" i="5"/>
  <c r="F38" i="5"/>
  <c r="B39" i="5"/>
  <c r="G39" i="5"/>
  <c r="H39" i="5"/>
  <c r="I39" i="5"/>
  <c r="J39" i="5"/>
  <c r="K39" i="5"/>
  <c r="L39" i="5"/>
  <c r="M39" i="5"/>
  <c r="N39" i="5"/>
  <c r="O39" i="5"/>
  <c r="P39" i="5"/>
  <c r="Q39" i="5"/>
  <c r="R39" i="5"/>
  <c r="S39" i="5"/>
  <c r="T39" i="5"/>
  <c r="U39" i="5"/>
  <c r="V39" i="5"/>
  <c r="W39" i="5"/>
  <c r="X39" i="5"/>
  <c r="Y39" i="5"/>
  <c r="Z39" i="5"/>
  <c r="AA39" i="5"/>
  <c r="AB39" i="5"/>
  <c r="AC39" i="5"/>
  <c r="AD39" i="5"/>
  <c r="AE39" i="5"/>
  <c r="AF39" i="5"/>
  <c r="AG39" i="5"/>
  <c r="AH39" i="5"/>
  <c r="AI39" i="5"/>
  <c r="AJ39" i="5"/>
  <c r="AK39" i="5"/>
  <c r="AL39" i="5"/>
  <c r="AM39" i="5"/>
  <c r="AN39" i="5"/>
  <c r="AO39" i="5"/>
  <c r="AP39" i="5"/>
  <c r="AQ39" i="5"/>
  <c r="AR39" i="5"/>
  <c r="AS39" i="5"/>
  <c r="AT39" i="5"/>
  <c r="AU39" i="5"/>
  <c r="AV39" i="5"/>
  <c r="AW39" i="5"/>
  <c r="AX39" i="5"/>
  <c r="AY39" i="5"/>
  <c r="AZ39" i="5"/>
  <c r="BA39" i="5"/>
  <c r="BB39" i="5"/>
  <c r="BC39" i="5"/>
  <c r="BD39" i="5"/>
  <c r="BE39" i="5"/>
  <c r="BF39" i="5"/>
  <c r="BG39" i="5"/>
  <c r="BH39" i="5"/>
  <c r="BI39" i="5"/>
  <c r="BJ39" i="5"/>
  <c r="BK39" i="5"/>
  <c r="BL39" i="5"/>
  <c r="BM39" i="5"/>
  <c r="BN39" i="5"/>
  <c r="BO39" i="5"/>
  <c r="BP39" i="5"/>
  <c r="BQ39" i="5"/>
  <c r="BR39" i="5"/>
  <c r="BS39" i="5"/>
  <c r="BT39" i="5"/>
  <c r="BU39" i="5"/>
  <c r="BV39" i="5"/>
  <c r="BW39" i="5"/>
  <c r="BX39" i="5"/>
  <c r="BY39" i="5"/>
  <c r="BZ39" i="5"/>
  <c r="CA39" i="5"/>
  <c r="CB39" i="5"/>
  <c r="CC39" i="5"/>
  <c r="CD39" i="5"/>
  <c r="CE39" i="5"/>
  <c r="CF39" i="5"/>
  <c r="CG39" i="5"/>
  <c r="CH39" i="5"/>
  <c r="CI39" i="5"/>
  <c r="CJ39" i="5"/>
  <c r="CK39" i="5"/>
  <c r="CL39" i="5"/>
  <c r="CM39" i="5"/>
  <c r="CN39" i="5"/>
  <c r="CO39" i="5"/>
  <c r="CP39" i="5"/>
  <c r="CQ39" i="5"/>
  <c r="CR39" i="5"/>
  <c r="CS39" i="5"/>
  <c r="CT39" i="5"/>
  <c r="CU39" i="5"/>
  <c r="CV39" i="5"/>
  <c r="CW39" i="5"/>
  <c r="CX39" i="5"/>
  <c r="CY39" i="5"/>
  <c r="CZ39" i="5"/>
  <c r="DA39" i="5"/>
  <c r="DB39" i="5"/>
  <c r="DC39" i="5"/>
  <c r="DD39" i="5"/>
  <c r="DE39" i="5"/>
  <c r="DF39" i="5"/>
  <c r="DG39" i="5"/>
  <c r="DH39" i="5"/>
  <c r="DI39" i="5"/>
  <c r="DJ39" i="5"/>
  <c r="DK39" i="5"/>
  <c r="DL39" i="5"/>
  <c r="DM39" i="5"/>
  <c r="DN39" i="5"/>
  <c r="DO39" i="5"/>
  <c r="DP39" i="5"/>
  <c r="DQ39" i="5"/>
  <c r="DR39" i="5"/>
  <c r="DS39" i="5"/>
  <c r="DT39" i="5"/>
  <c r="DU39" i="5"/>
  <c r="DV39" i="5"/>
  <c r="DW39" i="5"/>
  <c r="DX39" i="5"/>
  <c r="DY39" i="5"/>
  <c r="DZ39" i="5"/>
  <c r="EA39" i="5"/>
  <c r="EB39" i="5"/>
  <c r="EC39" i="5"/>
  <c r="ED39" i="5"/>
  <c r="EE39" i="5"/>
  <c r="EF39" i="5"/>
  <c r="EG39" i="5"/>
  <c r="EH39" i="5"/>
  <c r="EI39" i="5"/>
  <c r="EJ39" i="5"/>
  <c r="EK39" i="5"/>
  <c r="EL39" i="5"/>
  <c r="EM39" i="5"/>
  <c r="EN39" i="5"/>
  <c r="EO39" i="5"/>
  <c r="EP39" i="5"/>
  <c r="EQ39" i="5"/>
  <c r="ER39" i="5"/>
  <c r="ES39" i="5"/>
  <c r="ET39" i="5"/>
  <c r="EU39" i="5"/>
  <c r="EV39" i="5"/>
  <c r="EW39" i="5"/>
  <c r="F39" i="5"/>
  <c r="B40" i="5"/>
  <c r="G40" i="5"/>
  <c r="H40" i="5"/>
  <c r="I40" i="5"/>
  <c r="J40" i="5"/>
  <c r="K40" i="5"/>
  <c r="L40" i="5"/>
  <c r="M40" i="5"/>
  <c r="N40" i="5"/>
  <c r="O40" i="5"/>
  <c r="P40" i="5"/>
  <c r="Q40" i="5"/>
  <c r="R40" i="5"/>
  <c r="S40" i="5"/>
  <c r="T40" i="5"/>
  <c r="U40" i="5"/>
  <c r="V40" i="5"/>
  <c r="W40" i="5"/>
  <c r="X40" i="5"/>
  <c r="Y40" i="5"/>
  <c r="Z40" i="5"/>
  <c r="AA40" i="5"/>
  <c r="AB40" i="5"/>
  <c r="AC40" i="5"/>
  <c r="AD40" i="5"/>
  <c r="AE40" i="5"/>
  <c r="AF40" i="5"/>
  <c r="AG40" i="5"/>
  <c r="AH40" i="5"/>
  <c r="AI40" i="5"/>
  <c r="AJ40" i="5"/>
  <c r="AK40" i="5"/>
  <c r="AL40" i="5"/>
  <c r="AM40" i="5"/>
  <c r="AN40" i="5"/>
  <c r="AO40" i="5"/>
  <c r="AP40" i="5"/>
  <c r="AQ40" i="5"/>
  <c r="AR40" i="5"/>
  <c r="AS40" i="5"/>
  <c r="AT40" i="5"/>
  <c r="AU40" i="5"/>
  <c r="AV40" i="5"/>
  <c r="AW40" i="5"/>
  <c r="AX40" i="5"/>
  <c r="AY40" i="5"/>
  <c r="AZ40" i="5"/>
  <c r="BA40" i="5"/>
  <c r="BB40" i="5"/>
  <c r="BC40" i="5"/>
  <c r="BD40" i="5"/>
  <c r="BE40" i="5"/>
  <c r="BF40" i="5"/>
  <c r="BG40" i="5"/>
  <c r="BH40" i="5"/>
  <c r="BI40" i="5"/>
  <c r="BJ40" i="5"/>
  <c r="BK40" i="5"/>
  <c r="BL40" i="5"/>
  <c r="BM40" i="5"/>
  <c r="BN40" i="5"/>
  <c r="BO40" i="5"/>
  <c r="BP40" i="5"/>
  <c r="BQ40" i="5"/>
  <c r="BR40" i="5"/>
  <c r="BS40" i="5"/>
  <c r="BT40" i="5"/>
  <c r="BU40" i="5"/>
  <c r="BV40" i="5"/>
  <c r="BW40" i="5"/>
  <c r="BX40" i="5"/>
  <c r="BY40" i="5"/>
  <c r="BZ40" i="5"/>
  <c r="CA40" i="5"/>
  <c r="CB40" i="5"/>
  <c r="CC40" i="5"/>
  <c r="CD40" i="5"/>
  <c r="CE40" i="5"/>
  <c r="CF40" i="5"/>
  <c r="CG40" i="5"/>
  <c r="CH40" i="5"/>
  <c r="CI40" i="5"/>
  <c r="CJ40" i="5"/>
  <c r="CK40" i="5"/>
  <c r="CL40" i="5"/>
  <c r="CM40" i="5"/>
  <c r="CN40" i="5"/>
  <c r="CO40" i="5"/>
  <c r="CP40" i="5"/>
  <c r="CQ40" i="5"/>
  <c r="CR40" i="5"/>
  <c r="CS40" i="5"/>
  <c r="CT40" i="5"/>
  <c r="CU40" i="5"/>
  <c r="CV40" i="5"/>
  <c r="CW40" i="5"/>
  <c r="CX40" i="5"/>
  <c r="CY40" i="5"/>
  <c r="CZ40" i="5"/>
  <c r="DA40" i="5"/>
  <c r="DB40" i="5"/>
  <c r="DC40" i="5"/>
  <c r="DD40" i="5"/>
  <c r="DE40" i="5"/>
  <c r="DF40" i="5"/>
  <c r="DG40" i="5"/>
  <c r="DH40" i="5"/>
  <c r="DI40" i="5"/>
  <c r="DJ40" i="5"/>
  <c r="DK40" i="5"/>
  <c r="DL40" i="5"/>
  <c r="DM40" i="5"/>
  <c r="DN40" i="5"/>
  <c r="DO40" i="5"/>
  <c r="DP40" i="5"/>
  <c r="DQ40" i="5"/>
  <c r="DR40" i="5"/>
  <c r="DS40" i="5"/>
  <c r="DT40" i="5"/>
  <c r="DU40" i="5"/>
  <c r="DV40" i="5"/>
  <c r="DW40" i="5"/>
  <c r="DX40" i="5"/>
  <c r="DY40" i="5"/>
  <c r="DZ40" i="5"/>
  <c r="EA40" i="5"/>
  <c r="EB40" i="5"/>
  <c r="EC40" i="5"/>
  <c r="ED40" i="5"/>
  <c r="EE40" i="5"/>
  <c r="EF40" i="5"/>
  <c r="EG40" i="5"/>
  <c r="EH40" i="5"/>
  <c r="EI40" i="5"/>
  <c r="EJ40" i="5"/>
  <c r="EK40" i="5"/>
  <c r="EL40" i="5"/>
  <c r="EM40" i="5"/>
  <c r="EN40" i="5"/>
  <c r="EO40" i="5"/>
  <c r="EP40" i="5"/>
  <c r="EQ40" i="5"/>
  <c r="ER40" i="5"/>
  <c r="ES40" i="5"/>
  <c r="ET40" i="5"/>
  <c r="EU40" i="5"/>
  <c r="EV40" i="5"/>
  <c r="EW40" i="5"/>
  <c r="F40" i="5"/>
  <c r="B41" i="5"/>
  <c r="G41" i="5"/>
  <c r="H41" i="5"/>
  <c r="I41" i="5"/>
  <c r="J41" i="5"/>
  <c r="K41" i="5"/>
  <c r="L41" i="5"/>
  <c r="M41" i="5"/>
  <c r="N41" i="5"/>
  <c r="O41" i="5"/>
  <c r="P41" i="5"/>
  <c r="Q41" i="5"/>
  <c r="R41" i="5"/>
  <c r="S41" i="5"/>
  <c r="T41" i="5"/>
  <c r="U41" i="5"/>
  <c r="V41" i="5"/>
  <c r="W41" i="5"/>
  <c r="X41" i="5"/>
  <c r="Y41" i="5"/>
  <c r="Z41" i="5"/>
  <c r="AA41" i="5"/>
  <c r="AB41" i="5"/>
  <c r="AC41" i="5"/>
  <c r="AD41" i="5"/>
  <c r="AE41" i="5"/>
  <c r="AF41" i="5"/>
  <c r="AG41" i="5"/>
  <c r="AH41" i="5"/>
  <c r="AI41" i="5"/>
  <c r="AJ41" i="5"/>
  <c r="AK41" i="5"/>
  <c r="AL41" i="5"/>
  <c r="AM41" i="5"/>
  <c r="AN41" i="5"/>
  <c r="AO41" i="5"/>
  <c r="AP41" i="5"/>
  <c r="AQ41" i="5"/>
  <c r="AR41" i="5"/>
  <c r="AS41" i="5"/>
  <c r="AT41" i="5"/>
  <c r="AU41" i="5"/>
  <c r="AV41" i="5"/>
  <c r="AW41" i="5"/>
  <c r="AX41" i="5"/>
  <c r="AY41" i="5"/>
  <c r="AZ41" i="5"/>
  <c r="BA41" i="5"/>
  <c r="BB41" i="5"/>
  <c r="BC41" i="5"/>
  <c r="BD41" i="5"/>
  <c r="BE41" i="5"/>
  <c r="BF41" i="5"/>
  <c r="BG41" i="5"/>
  <c r="BH41" i="5"/>
  <c r="BI41" i="5"/>
  <c r="BJ41" i="5"/>
  <c r="BK41" i="5"/>
  <c r="BL41" i="5"/>
  <c r="BM41" i="5"/>
  <c r="BN41" i="5"/>
  <c r="BO41" i="5"/>
  <c r="BP41" i="5"/>
  <c r="BQ41" i="5"/>
  <c r="BR41" i="5"/>
  <c r="BS41" i="5"/>
  <c r="BT41" i="5"/>
  <c r="BU41" i="5"/>
  <c r="BV41" i="5"/>
  <c r="BW41" i="5"/>
  <c r="BX41" i="5"/>
  <c r="BY41" i="5"/>
  <c r="BZ41" i="5"/>
  <c r="CA41" i="5"/>
  <c r="CB41" i="5"/>
  <c r="CC41" i="5"/>
  <c r="CD41" i="5"/>
  <c r="CE41" i="5"/>
  <c r="CF41" i="5"/>
  <c r="CG41" i="5"/>
  <c r="CH41" i="5"/>
  <c r="CI41" i="5"/>
  <c r="CJ41" i="5"/>
  <c r="CK41" i="5"/>
  <c r="CL41" i="5"/>
  <c r="CM41" i="5"/>
  <c r="CN41" i="5"/>
  <c r="CO41" i="5"/>
  <c r="CP41" i="5"/>
  <c r="CQ41" i="5"/>
  <c r="CR41" i="5"/>
  <c r="CS41" i="5"/>
  <c r="CT41" i="5"/>
  <c r="CU41" i="5"/>
  <c r="CV41" i="5"/>
  <c r="CW41" i="5"/>
  <c r="CX41" i="5"/>
  <c r="CY41" i="5"/>
  <c r="CZ41" i="5"/>
  <c r="DA41" i="5"/>
  <c r="DB41" i="5"/>
  <c r="DC41" i="5"/>
  <c r="DD41" i="5"/>
  <c r="DE41" i="5"/>
  <c r="DF41" i="5"/>
  <c r="DG41" i="5"/>
  <c r="DH41" i="5"/>
  <c r="DI41" i="5"/>
  <c r="DJ41" i="5"/>
  <c r="DK41" i="5"/>
  <c r="DL41" i="5"/>
  <c r="DM41" i="5"/>
  <c r="DN41" i="5"/>
  <c r="DO41" i="5"/>
  <c r="DP41" i="5"/>
  <c r="DQ41" i="5"/>
  <c r="DR41" i="5"/>
  <c r="DS41" i="5"/>
  <c r="DT41" i="5"/>
  <c r="DU41" i="5"/>
  <c r="DV41" i="5"/>
  <c r="DW41" i="5"/>
  <c r="DX41" i="5"/>
  <c r="DY41" i="5"/>
  <c r="DZ41" i="5"/>
  <c r="EA41" i="5"/>
  <c r="EB41" i="5"/>
  <c r="EC41" i="5"/>
  <c r="ED41" i="5"/>
  <c r="EE41" i="5"/>
  <c r="EF41" i="5"/>
  <c r="EG41" i="5"/>
  <c r="EH41" i="5"/>
  <c r="EI41" i="5"/>
  <c r="EJ41" i="5"/>
  <c r="EK41" i="5"/>
  <c r="EL41" i="5"/>
  <c r="EM41" i="5"/>
  <c r="EN41" i="5"/>
  <c r="EO41" i="5"/>
  <c r="EP41" i="5"/>
  <c r="EQ41" i="5"/>
  <c r="ER41" i="5"/>
  <c r="ES41" i="5"/>
  <c r="ET41" i="5"/>
  <c r="EU41" i="5"/>
  <c r="EV41" i="5"/>
  <c r="EW41" i="5"/>
  <c r="F41" i="5"/>
  <c r="B42" i="5"/>
  <c r="G42" i="5"/>
  <c r="H42" i="5"/>
  <c r="I42" i="5"/>
  <c r="J42" i="5"/>
  <c r="K42" i="5"/>
  <c r="L42" i="5"/>
  <c r="M42" i="5"/>
  <c r="N42" i="5"/>
  <c r="O42" i="5"/>
  <c r="P42" i="5"/>
  <c r="Q42" i="5"/>
  <c r="R42" i="5"/>
  <c r="S42" i="5"/>
  <c r="T42" i="5"/>
  <c r="U42" i="5"/>
  <c r="V42" i="5"/>
  <c r="W42" i="5"/>
  <c r="X42" i="5"/>
  <c r="Y42" i="5"/>
  <c r="Z42" i="5"/>
  <c r="AA42" i="5"/>
  <c r="AB42" i="5"/>
  <c r="AC42" i="5"/>
  <c r="AD42" i="5"/>
  <c r="AE42" i="5"/>
  <c r="AF42" i="5"/>
  <c r="AG42" i="5"/>
  <c r="AH42" i="5"/>
  <c r="AI42" i="5"/>
  <c r="AJ42" i="5"/>
  <c r="AK42" i="5"/>
  <c r="AL42" i="5"/>
  <c r="AM42" i="5"/>
  <c r="AN42" i="5"/>
  <c r="AO42" i="5"/>
  <c r="AP42" i="5"/>
  <c r="AQ42" i="5"/>
  <c r="AR42" i="5"/>
  <c r="AS42" i="5"/>
  <c r="AT42" i="5"/>
  <c r="AU42" i="5"/>
  <c r="AV42" i="5"/>
  <c r="AW42" i="5"/>
  <c r="AX42" i="5"/>
  <c r="AY42" i="5"/>
  <c r="AZ42" i="5"/>
  <c r="BA42" i="5"/>
  <c r="BB42" i="5"/>
  <c r="BC42" i="5"/>
  <c r="BD42" i="5"/>
  <c r="BE42" i="5"/>
  <c r="BF42" i="5"/>
  <c r="BG42" i="5"/>
  <c r="BH42" i="5"/>
  <c r="BI42" i="5"/>
  <c r="BJ42" i="5"/>
  <c r="BK42" i="5"/>
  <c r="BL42" i="5"/>
  <c r="BM42" i="5"/>
  <c r="BN42" i="5"/>
  <c r="BO42" i="5"/>
  <c r="BP42" i="5"/>
  <c r="BQ42" i="5"/>
  <c r="BR42" i="5"/>
  <c r="BS42" i="5"/>
  <c r="BT42" i="5"/>
  <c r="BU42" i="5"/>
  <c r="BV42" i="5"/>
  <c r="BW42" i="5"/>
  <c r="BX42" i="5"/>
  <c r="BY42" i="5"/>
  <c r="BZ42" i="5"/>
  <c r="CA42" i="5"/>
  <c r="CB42" i="5"/>
  <c r="CC42" i="5"/>
  <c r="CD42" i="5"/>
  <c r="CE42" i="5"/>
  <c r="CF42" i="5"/>
  <c r="CG42" i="5"/>
  <c r="CH42" i="5"/>
  <c r="CI42" i="5"/>
  <c r="CJ42" i="5"/>
  <c r="CK42" i="5"/>
  <c r="CL42" i="5"/>
  <c r="CM42" i="5"/>
  <c r="CN42" i="5"/>
  <c r="CO42" i="5"/>
  <c r="CP42" i="5"/>
  <c r="CQ42" i="5"/>
  <c r="CR42" i="5"/>
  <c r="CS42" i="5"/>
  <c r="CT42" i="5"/>
  <c r="CU42" i="5"/>
  <c r="CV42" i="5"/>
  <c r="CW42" i="5"/>
  <c r="CX42" i="5"/>
  <c r="CY42" i="5"/>
  <c r="CZ42" i="5"/>
  <c r="DA42" i="5"/>
  <c r="DB42" i="5"/>
  <c r="DC42" i="5"/>
  <c r="DD42" i="5"/>
  <c r="DE42" i="5"/>
  <c r="DF42" i="5"/>
  <c r="DG42" i="5"/>
  <c r="DH42" i="5"/>
  <c r="DI42" i="5"/>
  <c r="DJ42" i="5"/>
  <c r="DK42" i="5"/>
  <c r="DL42" i="5"/>
  <c r="DM42" i="5"/>
  <c r="DN42" i="5"/>
  <c r="DO42" i="5"/>
  <c r="DP42" i="5"/>
  <c r="DQ42" i="5"/>
  <c r="DR42" i="5"/>
  <c r="DS42" i="5"/>
  <c r="DT42" i="5"/>
  <c r="DU42" i="5"/>
  <c r="DV42" i="5"/>
  <c r="DW42" i="5"/>
  <c r="DX42" i="5"/>
  <c r="DY42" i="5"/>
  <c r="DZ42" i="5"/>
  <c r="EA42" i="5"/>
  <c r="EB42" i="5"/>
  <c r="EC42" i="5"/>
  <c r="ED42" i="5"/>
  <c r="EE42" i="5"/>
  <c r="EF42" i="5"/>
  <c r="EG42" i="5"/>
  <c r="EH42" i="5"/>
  <c r="EI42" i="5"/>
  <c r="EJ42" i="5"/>
  <c r="EK42" i="5"/>
  <c r="EL42" i="5"/>
  <c r="EM42" i="5"/>
  <c r="EN42" i="5"/>
  <c r="EO42" i="5"/>
  <c r="EP42" i="5"/>
  <c r="EQ42" i="5"/>
  <c r="ER42" i="5"/>
  <c r="ES42" i="5"/>
  <c r="ET42" i="5"/>
  <c r="EU42" i="5"/>
  <c r="EV42" i="5"/>
  <c r="EW42" i="5"/>
  <c r="F42" i="5"/>
  <c r="B43" i="5"/>
  <c r="G43" i="5"/>
  <c r="H43" i="5"/>
  <c r="I43" i="5"/>
  <c r="J43" i="5"/>
  <c r="K43" i="5"/>
  <c r="L43" i="5"/>
  <c r="M43" i="5"/>
  <c r="N43" i="5"/>
  <c r="O43" i="5"/>
  <c r="P43" i="5"/>
  <c r="Q43" i="5"/>
  <c r="R43" i="5"/>
  <c r="S43" i="5"/>
  <c r="T43" i="5"/>
  <c r="U43" i="5"/>
  <c r="V43" i="5"/>
  <c r="W43" i="5"/>
  <c r="X43" i="5"/>
  <c r="Y43" i="5"/>
  <c r="Z43" i="5"/>
  <c r="AA43" i="5"/>
  <c r="AB43" i="5"/>
  <c r="AC43" i="5"/>
  <c r="AD43" i="5"/>
  <c r="AE43" i="5"/>
  <c r="AF43" i="5"/>
  <c r="AG43" i="5"/>
  <c r="AH43" i="5"/>
  <c r="AI43" i="5"/>
  <c r="AJ43" i="5"/>
  <c r="AK43" i="5"/>
  <c r="AL43" i="5"/>
  <c r="AM43" i="5"/>
  <c r="AN43" i="5"/>
  <c r="AO43" i="5"/>
  <c r="AP43" i="5"/>
  <c r="AQ43" i="5"/>
  <c r="AR43" i="5"/>
  <c r="AS43" i="5"/>
  <c r="AT43" i="5"/>
  <c r="AU43" i="5"/>
  <c r="AV43" i="5"/>
  <c r="AW43" i="5"/>
  <c r="AX43" i="5"/>
  <c r="AY43" i="5"/>
  <c r="AZ43" i="5"/>
  <c r="BA43" i="5"/>
  <c r="BB43" i="5"/>
  <c r="BC43" i="5"/>
  <c r="BD43" i="5"/>
  <c r="BE43" i="5"/>
  <c r="BF43" i="5"/>
  <c r="BG43" i="5"/>
  <c r="BH43" i="5"/>
  <c r="BI43" i="5"/>
  <c r="BJ43" i="5"/>
  <c r="BK43" i="5"/>
  <c r="BL43" i="5"/>
  <c r="BM43" i="5"/>
  <c r="BN43" i="5"/>
  <c r="BO43" i="5"/>
  <c r="BP43" i="5"/>
  <c r="BQ43" i="5"/>
  <c r="BR43" i="5"/>
  <c r="BS43" i="5"/>
  <c r="BT43" i="5"/>
  <c r="BU43" i="5"/>
  <c r="BV43" i="5"/>
  <c r="BW43" i="5"/>
  <c r="BX43" i="5"/>
  <c r="BY43" i="5"/>
  <c r="BZ43" i="5"/>
  <c r="CA43" i="5"/>
  <c r="CB43" i="5"/>
  <c r="CC43" i="5"/>
  <c r="CD43" i="5"/>
  <c r="CE43" i="5"/>
  <c r="CF43" i="5"/>
  <c r="CG43" i="5"/>
  <c r="CH43" i="5"/>
  <c r="CI43" i="5"/>
  <c r="CJ43" i="5"/>
  <c r="CK43" i="5"/>
  <c r="CL43" i="5"/>
  <c r="CM43" i="5"/>
  <c r="CN43" i="5"/>
  <c r="CO43" i="5"/>
  <c r="CP43" i="5"/>
  <c r="CQ43" i="5"/>
  <c r="CR43" i="5"/>
  <c r="CS43" i="5"/>
  <c r="CT43" i="5"/>
  <c r="CU43" i="5"/>
  <c r="CV43" i="5"/>
  <c r="CW43" i="5"/>
  <c r="CX43" i="5"/>
  <c r="CY43" i="5"/>
  <c r="CZ43" i="5"/>
  <c r="DA43" i="5"/>
  <c r="DB43" i="5"/>
  <c r="DC43" i="5"/>
  <c r="DD43" i="5"/>
  <c r="DE43" i="5"/>
  <c r="DF43" i="5"/>
  <c r="DG43" i="5"/>
  <c r="DH43" i="5"/>
  <c r="DI43" i="5"/>
  <c r="DJ43" i="5"/>
  <c r="DK43" i="5"/>
  <c r="DL43" i="5"/>
  <c r="DM43" i="5"/>
  <c r="DN43" i="5"/>
  <c r="DO43" i="5"/>
  <c r="DP43" i="5"/>
  <c r="DQ43" i="5"/>
  <c r="DR43" i="5"/>
  <c r="DS43" i="5"/>
  <c r="DT43" i="5"/>
  <c r="DU43" i="5"/>
  <c r="DV43" i="5"/>
  <c r="DW43" i="5"/>
  <c r="DX43" i="5"/>
  <c r="DY43" i="5"/>
  <c r="DZ43" i="5"/>
  <c r="EA43" i="5"/>
  <c r="EB43" i="5"/>
  <c r="EC43" i="5"/>
  <c r="ED43" i="5"/>
  <c r="EE43" i="5"/>
  <c r="EF43" i="5"/>
  <c r="EG43" i="5"/>
  <c r="EH43" i="5"/>
  <c r="EI43" i="5"/>
  <c r="EJ43" i="5"/>
  <c r="EK43" i="5"/>
  <c r="EL43" i="5"/>
  <c r="EM43" i="5"/>
  <c r="EN43" i="5"/>
  <c r="EO43" i="5"/>
  <c r="EP43" i="5"/>
  <c r="EQ43" i="5"/>
  <c r="ER43" i="5"/>
  <c r="ES43" i="5"/>
  <c r="ET43" i="5"/>
  <c r="EU43" i="5"/>
  <c r="EV43" i="5"/>
  <c r="EW43" i="5"/>
  <c r="F43" i="5"/>
  <c r="B44" i="5"/>
  <c r="G44" i="5"/>
  <c r="H44" i="5"/>
  <c r="I44" i="5"/>
  <c r="J44" i="5"/>
  <c r="K44" i="5"/>
  <c r="L44" i="5"/>
  <c r="M44" i="5"/>
  <c r="N44" i="5"/>
  <c r="O44" i="5"/>
  <c r="P44" i="5"/>
  <c r="Q44" i="5"/>
  <c r="R44" i="5"/>
  <c r="S44" i="5"/>
  <c r="T44" i="5"/>
  <c r="U44" i="5"/>
  <c r="V44" i="5"/>
  <c r="W44" i="5"/>
  <c r="X44" i="5"/>
  <c r="Y44" i="5"/>
  <c r="Z44" i="5"/>
  <c r="AA44" i="5"/>
  <c r="AB44" i="5"/>
  <c r="AC44" i="5"/>
  <c r="AD44" i="5"/>
  <c r="AE44" i="5"/>
  <c r="AF44" i="5"/>
  <c r="AG44" i="5"/>
  <c r="AH44" i="5"/>
  <c r="AI44" i="5"/>
  <c r="AJ44" i="5"/>
  <c r="AK44" i="5"/>
  <c r="AL44" i="5"/>
  <c r="AM44" i="5"/>
  <c r="AN44" i="5"/>
  <c r="AO44" i="5"/>
  <c r="AP44" i="5"/>
  <c r="AQ44" i="5"/>
  <c r="AR44" i="5"/>
  <c r="AS44" i="5"/>
  <c r="AT44" i="5"/>
  <c r="AU44" i="5"/>
  <c r="AV44" i="5"/>
  <c r="AW44" i="5"/>
  <c r="AX44" i="5"/>
  <c r="AY44" i="5"/>
  <c r="AZ44" i="5"/>
  <c r="BA44" i="5"/>
  <c r="BB44" i="5"/>
  <c r="BC44" i="5"/>
  <c r="BD44" i="5"/>
  <c r="BE44" i="5"/>
  <c r="BF44" i="5"/>
  <c r="BG44" i="5"/>
  <c r="BH44" i="5"/>
  <c r="BI44" i="5"/>
  <c r="BJ44" i="5"/>
  <c r="BK44" i="5"/>
  <c r="BL44" i="5"/>
  <c r="BM44" i="5"/>
  <c r="BN44" i="5"/>
  <c r="BO44" i="5"/>
  <c r="BP44" i="5"/>
  <c r="BQ44" i="5"/>
  <c r="BR44" i="5"/>
  <c r="BS44" i="5"/>
  <c r="BT44" i="5"/>
  <c r="BU44" i="5"/>
  <c r="BV44" i="5"/>
  <c r="BW44" i="5"/>
  <c r="BX44" i="5"/>
  <c r="BY44" i="5"/>
  <c r="BZ44" i="5"/>
  <c r="CA44" i="5"/>
  <c r="CB44" i="5"/>
  <c r="CC44" i="5"/>
  <c r="CD44" i="5"/>
  <c r="CE44" i="5"/>
  <c r="CF44" i="5"/>
  <c r="CG44" i="5"/>
  <c r="CH44" i="5"/>
  <c r="CI44" i="5"/>
  <c r="CJ44" i="5"/>
  <c r="CK44" i="5"/>
  <c r="CL44" i="5"/>
  <c r="CM44" i="5"/>
  <c r="CN44" i="5"/>
  <c r="CO44" i="5"/>
  <c r="CP44" i="5"/>
  <c r="CQ44" i="5"/>
  <c r="CR44" i="5"/>
  <c r="CS44" i="5"/>
  <c r="CT44" i="5"/>
  <c r="CU44" i="5"/>
  <c r="CV44" i="5"/>
  <c r="CW44" i="5"/>
  <c r="CX44" i="5"/>
  <c r="CY44" i="5"/>
  <c r="CZ44" i="5"/>
  <c r="DA44" i="5"/>
  <c r="DB44" i="5"/>
  <c r="DC44" i="5"/>
  <c r="DD44" i="5"/>
  <c r="DE44" i="5"/>
  <c r="DF44" i="5"/>
  <c r="DG44" i="5"/>
  <c r="DH44" i="5"/>
  <c r="DI44" i="5"/>
  <c r="DJ44" i="5"/>
  <c r="DK44" i="5"/>
  <c r="DL44" i="5"/>
  <c r="DM44" i="5"/>
  <c r="DN44" i="5"/>
  <c r="DO44" i="5"/>
  <c r="DP44" i="5"/>
  <c r="DQ44" i="5"/>
  <c r="DR44" i="5"/>
  <c r="DS44" i="5"/>
  <c r="DT44" i="5"/>
  <c r="DU44" i="5"/>
  <c r="DV44" i="5"/>
  <c r="DW44" i="5"/>
  <c r="DX44" i="5"/>
  <c r="DY44" i="5"/>
  <c r="DZ44" i="5"/>
  <c r="EA44" i="5"/>
  <c r="EB44" i="5"/>
  <c r="EC44" i="5"/>
  <c r="ED44" i="5"/>
  <c r="EE44" i="5"/>
  <c r="EF44" i="5"/>
  <c r="EG44" i="5"/>
  <c r="EH44" i="5"/>
  <c r="EI44" i="5"/>
  <c r="EJ44" i="5"/>
  <c r="EK44" i="5"/>
  <c r="EL44" i="5"/>
  <c r="EM44" i="5"/>
  <c r="EN44" i="5"/>
  <c r="EO44" i="5"/>
  <c r="EP44" i="5"/>
  <c r="EQ44" i="5"/>
  <c r="ER44" i="5"/>
  <c r="ES44" i="5"/>
  <c r="ET44" i="5"/>
  <c r="EU44" i="5"/>
  <c r="EV44" i="5"/>
  <c r="EW44" i="5"/>
  <c r="F44" i="5"/>
  <c r="B45" i="5"/>
  <c r="G45" i="5"/>
  <c r="H45" i="5"/>
  <c r="I45" i="5"/>
  <c r="J45" i="5"/>
  <c r="K45" i="5"/>
  <c r="L45" i="5"/>
  <c r="M45" i="5"/>
  <c r="N45" i="5"/>
  <c r="O45" i="5"/>
  <c r="P45" i="5"/>
  <c r="Q45" i="5"/>
  <c r="R45" i="5"/>
  <c r="S45" i="5"/>
  <c r="T45" i="5"/>
  <c r="U45" i="5"/>
  <c r="V45" i="5"/>
  <c r="W45" i="5"/>
  <c r="X45" i="5"/>
  <c r="Y45" i="5"/>
  <c r="Z45" i="5"/>
  <c r="AA45" i="5"/>
  <c r="AB45" i="5"/>
  <c r="AC45" i="5"/>
  <c r="AD45" i="5"/>
  <c r="AE45" i="5"/>
  <c r="AF45" i="5"/>
  <c r="AG45" i="5"/>
  <c r="AH45" i="5"/>
  <c r="AI45" i="5"/>
  <c r="AJ45" i="5"/>
  <c r="AK45" i="5"/>
  <c r="AL45" i="5"/>
  <c r="AM45" i="5"/>
  <c r="AN45" i="5"/>
  <c r="AO45" i="5"/>
  <c r="AP45" i="5"/>
  <c r="AQ45" i="5"/>
  <c r="AR45" i="5"/>
  <c r="AS45" i="5"/>
  <c r="AT45" i="5"/>
  <c r="AU45" i="5"/>
  <c r="AV45" i="5"/>
  <c r="AW45" i="5"/>
  <c r="AX45" i="5"/>
  <c r="AY45" i="5"/>
  <c r="AZ45" i="5"/>
  <c r="BA45" i="5"/>
  <c r="BB45" i="5"/>
  <c r="BC45" i="5"/>
  <c r="BD45" i="5"/>
  <c r="BE45" i="5"/>
  <c r="BF45" i="5"/>
  <c r="BG45" i="5"/>
  <c r="BH45" i="5"/>
  <c r="BI45" i="5"/>
  <c r="BJ45" i="5"/>
  <c r="BK45" i="5"/>
  <c r="BL45" i="5"/>
  <c r="BM45" i="5"/>
  <c r="BN45" i="5"/>
  <c r="BO45" i="5"/>
  <c r="BP45" i="5"/>
  <c r="BQ45" i="5"/>
  <c r="BR45" i="5"/>
  <c r="BS45" i="5"/>
  <c r="BT45" i="5"/>
  <c r="BU45" i="5"/>
  <c r="BV45" i="5"/>
  <c r="BW45" i="5"/>
  <c r="BX45" i="5"/>
  <c r="BY45" i="5"/>
  <c r="BZ45" i="5"/>
  <c r="CA45" i="5"/>
  <c r="CB45" i="5"/>
  <c r="CC45" i="5"/>
  <c r="CD45" i="5"/>
  <c r="CE45" i="5"/>
  <c r="CF45" i="5"/>
  <c r="CG45" i="5"/>
  <c r="CH45" i="5"/>
  <c r="CI45" i="5"/>
  <c r="CJ45" i="5"/>
  <c r="CK45" i="5"/>
  <c r="CL45" i="5"/>
  <c r="CM45" i="5"/>
  <c r="CN45" i="5"/>
  <c r="CO45" i="5"/>
  <c r="CP45" i="5"/>
  <c r="CQ45" i="5"/>
  <c r="CR45" i="5"/>
  <c r="CS45" i="5"/>
  <c r="CT45" i="5"/>
  <c r="CU45" i="5"/>
  <c r="CV45" i="5"/>
  <c r="CW45" i="5"/>
  <c r="CX45" i="5"/>
  <c r="CY45" i="5"/>
  <c r="CZ45" i="5"/>
  <c r="DA45" i="5"/>
  <c r="DB45" i="5"/>
  <c r="DC45" i="5"/>
  <c r="DD45" i="5"/>
  <c r="DE45" i="5"/>
  <c r="DF45" i="5"/>
  <c r="DG45" i="5"/>
  <c r="DH45" i="5"/>
  <c r="DI45" i="5"/>
  <c r="DJ45" i="5"/>
  <c r="DK45" i="5"/>
  <c r="DL45" i="5"/>
  <c r="DM45" i="5"/>
  <c r="DN45" i="5"/>
  <c r="DO45" i="5"/>
  <c r="DP45" i="5"/>
  <c r="DQ45" i="5"/>
  <c r="DR45" i="5"/>
  <c r="DS45" i="5"/>
  <c r="DT45" i="5"/>
  <c r="DU45" i="5"/>
  <c r="DV45" i="5"/>
  <c r="DW45" i="5"/>
  <c r="DX45" i="5"/>
  <c r="DY45" i="5"/>
  <c r="DZ45" i="5"/>
  <c r="EA45" i="5"/>
  <c r="EB45" i="5"/>
  <c r="EC45" i="5"/>
  <c r="ED45" i="5"/>
  <c r="EE45" i="5"/>
  <c r="EF45" i="5"/>
  <c r="EG45" i="5"/>
  <c r="EH45" i="5"/>
  <c r="EI45" i="5"/>
  <c r="EJ45" i="5"/>
  <c r="EK45" i="5"/>
  <c r="EL45" i="5"/>
  <c r="EM45" i="5"/>
  <c r="EN45" i="5"/>
  <c r="EO45" i="5"/>
  <c r="EP45" i="5"/>
  <c r="EQ45" i="5"/>
  <c r="ER45" i="5"/>
  <c r="ES45" i="5"/>
  <c r="ET45" i="5"/>
  <c r="EU45" i="5"/>
  <c r="EV45" i="5"/>
  <c r="EW45" i="5"/>
  <c r="F45" i="5"/>
  <c r="B46" i="5"/>
  <c r="G46" i="5"/>
  <c r="H46" i="5"/>
  <c r="I46" i="5"/>
  <c r="J46" i="5"/>
  <c r="K46" i="5"/>
  <c r="L46" i="5"/>
  <c r="M46" i="5"/>
  <c r="N46" i="5"/>
  <c r="O46" i="5"/>
  <c r="P46" i="5"/>
  <c r="Q46" i="5"/>
  <c r="R46" i="5"/>
  <c r="S46" i="5"/>
  <c r="T46" i="5"/>
  <c r="U46" i="5"/>
  <c r="V46" i="5"/>
  <c r="W46" i="5"/>
  <c r="X46" i="5"/>
  <c r="Y46" i="5"/>
  <c r="Z46" i="5"/>
  <c r="AA46" i="5"/>
  <c r="AB46" i="5"/>
  <c r="AC46" i="5"/>
  <c r="AD46" i="5"/>
  <c r="AE46" i="5"/>
  <c r="AF46" i="5"/>
  <c r="AG46" i="5"/>
  <c r="AH46" i="5"/>
  <c r="AI46" i="5"/>
  <c r="AJ46" i="5"/>
  <c r="AK46" i="5"/>
  <c r="AL46" i="5"/>
  <c r="AM46" i="5"/>
  <c r="AN46" i="5"/>
  <c r="AO46" i="5"/>
  <c r="AP46" i="5"/>
  <c r="AQ46" i="5"/>
  <c r="AR46" i="5"/>
  <c r="AS46" i="5"/>
  <c r="AT46" i="5"/>
  <c r="AU46" i="5"/>
  <c r="AV46" i="5"/>
  <c r="AW46" i="5"/>
  <c r="AX46" i="5"/>
  <c r="AY46" i="5"/>
  <c r="AZ46" i="5"/>
  <c r="BA46" i="5"/>
  <c r="BB46" i="5"/>
  <c r="BC46" i="5"/>
  <c r="BD46" i="5"/>
  <c r="BE46" i="5"/>
  <c r="BF46" i="5"/>
  <c r="BG46" i="5"/>
  <c r="BH46" i="5"/>
  <c r="BI46" i="5"/>
  <c r="BJ46" i="5"/>
  <c r="BK46" i="5"/>
  <c r="BL46" i="5"/>
  <c r="BM46" i="5"/>
  <c r="BN46" i="5"/>
  <c r="BO46" i="5"/>
  <c r="BP46" i="5"/>
  <c r="BQ46" i="5"/>
  <c r="BR46" i="5"/>
  <c r="BS46" i="5"/>
  <c r="BT46" i="5"/>
  <c r="BU46" i="5"/>
  <c r="BV46" i="5"/>
  <c r="BW46" i="5"/>
  <c r="BX46" i="5"/>
  <c r="BY46" i="5"/>
  <c r="BZ46" i="5"/>
  <c r="CA46" i="5"/>
  <c r="CB46" i="5"/>
  <c r="CC46" i="5"/>
  <c r="CD46" i="5"/>
  <c r="CE46" i="5"/>
  <c r="CF46" i="5"/>
  <c r="CG46" i="5"/>
  <c r="CH46" i="5"/>
  <c r="CI46" i="5"/>
  <c r="CJ46" i="5"/>
  <c r="CK46" i="5"/>
  <c r="CL46" i="5"/>
  <c r="CM46" i="5"/>
  <c r="CN46" i="5"/>
  <c r="CO46" i="5"/>
  <c r="CP46" i="5"/>
  <c r="CQ46" i="5"/>
  <c r="CR46" i="5"/>
  <c r="CS46" i="5"/>
  <c r="CT46" i="5"/>
  <c r="CU46" i="5"/>
  <c r="CV46" i="5"/>
  <c r="CW46" i="5"/>
  <c r="CX46" i="5"/>
  <c r="CY46" i="5"/>
  <c r="CZ46" i="5"/>
  <c r="DA46" i="5"/>
  <c r="DB46" i="5"/>
  <c r="DC46" i="5"/>
  <c r="DD46" i="5"/>
  <c r="DE46" i="5"/>
  <c r="DF46" i="5"/>
  <c r="DG46" i="5"/>
  <c r="DH46" i="5"/>
  <c r="DI46" i="5"/>
  <c r="DJ46" i="5"/>
  <c r="DK46" i="5"/>
  <c r="DL46" i="5"/>
  <c r="DM46" i="5"/>
  <c r="DN46" i="5"/>
  <c r="DO46" i="5"/>
  <c r="DP46" i="5"/>
  <c r="DQ46" i="5"/>
  <c r="DR46" i="5"/>
  <c r="DS46" i="5"/>
  <c r="DT46" i="5"/>
  <c r="DU46" i="5"/>
  <c r="DV46" i="5"/>
  <c r="DW46" i="5"/>
  <c r="DX46" i="5"/>
  <c r="DY46" i="5"/>
  <c r="DZ46" i="5"/>
  <c r="EA46" i="5"/>
  <c r="EB46" i="5"/>
  <c r="EC46" i="5"/>
  <c r="ED46" i="5"/>
  <c r="EE46" i="5"/>
  <c r="EF46" i="5"/>
  <c r="EG46" i="5"/>
  <c r="EH46" i="5"/>
  <c r="EI46" i="5"/>
  <c r="EJ46" i="5"/>
  <c r="EK46" i="5"/>
  <c r="EL46" i="5"/>
  <c r="EM46" i="5"/>
  <c r="EN46" i="5"/>
  <c r="EO46" i="5"/>
  <c r="EP46" i="5"/>
  <c r="EQ46" i="5"/>
  <c r="ER46" i="5"/>
  <c r="ES46" i="5"/>
  <c r="ET46" i="5"/>
  <c r="EU46" i="5"/>
  <c r="EV46" i="5"/>
  <c r="EW46" i="5"/>
  <c r="F46" i="5"/>
  <c r="B47" i="5"/>
  <c r="G47" i="5"/>
  <c r="H47" i="5"/>
  <c r="I47" i="5"/>
  <c r="J47" i="5"/>
  <c r="K47" i="5"/>
  <c r="L47" i="5"/>
  <c r="M47" i="5"/>
  <c r="N47" i="5"/>
  <c r="O47" i="5"/>
  <c r="P47" i="5"/>
  <c r="Q47" i="5"/>
  <c r="R47" i="5"/>
  <c r="S47" i="5"/>
  <c r="T47" i="5"/>
  <c r="U47" i="5"/>
  <c r="V47" i="5"/>
  <c r="W47" i="5"/>
  <c r="X47" i="5"/>
  <c r="Y47" i="5"/>
  <c r="Z47" i="5"/>
  <c r="AA47" i="5"/>
  <c r="AB47" i="5"/>
  <c r="AC47" i="5"/>
  <c r="AD47" i="5"/>
  <c r="AE47" i="5"/>
  <c r="AF47" i="5"/>
  <c r="AG47" i="5"/>
  <c r="AH47" i="5"/>
  <c r="AI47" i="5"/>
  <c r="AJ47" i="5"/>
  <c r="AK47" i="5"/>
  <c r="AL47" i="5"/>
  <c r="AM47" i="5"/>
  <c r="AN47" i="5"/>
  <c r="AO47" i="5"/>
  <c r="AP47" i="5"/>
  <c r="AQ47" i="5"/>
  <c r="AR47" i="5"/>
  <c r="AS47" i="5"/>
  <c r="AT47" i="5"/>
  <c r="AU47" i="5"/>
  <c r="AV47" i="5"/>
  <c r="AW47" i="5"/>
  <c r="AX47" i="5"/>
  <c r="AY47" i="5"/>
  <c r="AZ47" i="5"/>
  <c r="BA47" i="5"/>
  <c r="BB47" i="5"/>
  <c r="BC47" i="5"/>
  <c r="BD47" i="5"/>
  <c r="BE47" i="5"/>
  <c r="BF47" i="5"/>
  <c r="BG47" i="5"/>
  <c r="BH47" i="5"/>
  <c r="BI47" i="5"/>
  <c r="BJ47" i="5"/>
  <c r="BK47" i="5"/>
  <c r="BL47" i="5"/>
  <c r="BM47" i="5"/>
  <c r="BN47" i="5"/>
  <c r="BO47" i="5"/>
  <c r="BP47" i="5"/>
  <c r="BQ47" i="5"/>
  <c r="BR47" i="5"/>
  <c r="BS47" i="5"/>
  <c r="BT47" i="5"/>
  <c r="BU47" i="5"/>
  <c r="BV47" i="5"/>
  <c r="BW47" i="5"/>
  <c r="BX47" i="5"/>
  <c r="BY47" i="5"/>
  <c r="BZ47" i="5"/>
  <c r="CA47" i="5"/>
  <c r="CB47" i="5"/>
  <c r="CC47" i="5"/>
  <c r="CD47" i="5"/>
  <c r="CE47" i="5"/>
  <c r="CF47" i="5"/>
  <c r="CG47" i="5"/>
  <c r="CH47" i="5"/>
  <c r="CI47" i="5"/>
  <c r="CJ47" i="5"/>
  <c r="CK47" i="5"/>
  <c r="CL47" i="5"/>
  <c r="CM47" i="5"/>
  <c r="CN47" i="5"/>
  <c r="CO47" i="5"/>
  <c r="CP47" i="5"/>
  <c r="CQ47" i="5"/>
  <c r="CR47" i="5"/>
  <c r="CS47" i="5"/>
  <c r="CT47" i="5"/>
  <c r="CU47" i="5"/>
  <c r="CV47" i="5"/>
  <c r="CW47" i="5"/>
  <c r="CX47" i="5"/>
  <c r="CY47" i="5"/>
  <c r="CZ47" i="5"/>
  <c r="DA47" i="5"/>
  <c r="DB47" i="5"/>
  <c r="DC47" i="5"/>
  <c r="DD47" i="5"/>
  <c r="DE47" i="5"/>
  <c r="DF47" i="5"/>
  <c r="DG47" i="5"/>
  <c r="DH47" i="5"/>
  <c r="DI47" i="5"/>
  <c r="DJ47" i="5"/>
  <c r="DK47" i="5"/>
  <c r="DL47" i="5"/>
  <c r="DM47" i="5"/>
  <c r="DN47" i="5"/>
  <c r="DO47" i="5"/>
  <c r="DP47" i="5"/>
  <c r="DQ47" i="5"/>
  <c r="DR47" i="5"/>
  <c r="DS47" i="5"/>
  <c r="DT47" i="5"/>
  <c r="DU47" i="5"/>
  <c r="DV47" i="5"/>
  <c r="DW47" i="5"/>
  <c r="DX47" i="5"/>
  <c r="DY47" i="5"/>
  <c r="DZ47" i="5"/>
  <c r="EA47" i="5"/>
  <c r="EB47" i="5"/>
  <c r="EC47" i="5"/>
  <c r="ED47" i="5"/>
  <c r="EE47" i="5"/>
  <c r="EF47" i="5"/>
  <c r="EG47" i="5"/>
  <c r="EH47" i="5"/>
  <c r="EI47" i="5"/>
  <c r="EJ47" i="5"/>
  <c r="EK47" i="5"/>
  <c r="EL47" i="5"/>
  <c r="EM47" i="5"/>
  <c r="EN47" i="5"/>
  <c r="EO47" i="5"/>
  <c r="EP47" i="5"/>
  <c r="EQ47" i="5"/>
  <c r="ER47" i="5"/>
  <c r="ES47" i="5"/>
  <c r="ET47" i="5"/>
  <c r="EU47" i="5"/>
  <c r="EV47" i="5"/>
  <c r="EW47" i="5"/>
  <c r="F47" i="5"/>
  <c r="B48" i="5"/>
  <c r="G48" i="5"/>
  <c r="H48" i="5"/>
  <c r="I48" i="5"/>
  <c r="J48" i="5"/>
  <c r="K48" i="5"/>
  <c r="L48" i="5"/>
  <c r="M48" i="5"/>
  <c r="N48" i="5"/>
  <c r="O48" i="5"/>
  <c r="P48" i="5"/>
  <c r="Q48" i="5"/>
  <c r="R48" i="5"/>
  <c r="S48" i="5"/>
  <c r="T48" i="5"/>
  <c r="U48" i="5"/>
  <c r="V48" i="5"/>
  <c r="W48" i="5"/>
  <c r="X48" i="5"/>
  <c r="Y48" i="5"/>
  <c r="Z48" i="5"/>
  <c r="AA48" i="5"/>
  <c r="AB48" i="5"/>
  <c r="AC48" i="5"/>
  <c r="AD48" i="5"/>
  <c r="AE48" i="5"/>
  <c r="AF48" i="5"/>
  <c r="AG48" i="5"/>
  <c r="AH48" i="5"/>
  <c r="AI48" i="5"/>
  <c r="AJ48" i="5"/>
  <c r="AK48" i="5"/>
  <c r="AL48" i="5"/>
  <c r="AM48" i="5"/>
  <c r="AN48" i="5"/>
  <c r="AO48" i="5"/>
  <c r="AP48" i="5"/>
  <c r="AQ48" i="5"/>
  <c r="AR48" i="5"/>
  <c r="AS48" i="5"/>
  <c r="AT48" i="5"/>
  <c r="AU48" i="5"/>
  <c r="AV48" i="5"/>
  <c r="AW48" i="5"/>
  <c r="AX48" i="5"/>
  <c r="AY48" i="5"/>
  <c r="AZ48" i="5"/>
  <c r="BA48" i="5"/>
  <c r="BB48" i="5"/>
  <c r="BC48" i="5"/>
  <c r="BD48" i="5"/>
  <c r="BE48" i="5"/>
  <c r="BF48" i="5"/>
  <c r="BG48" i="5"/>
  <c r="BH48" i="5"/>
  <c r="BI48" i="5"/>
  <c r="BJ48" i="5"/>
  <c r="BK48" i="5"/>
  <c r="BL48" i="5"/>
  <c r="BM48" i="5"/>
  <c r="BN48" i="5"/>
  <c r="BO48" i="5"/>
  <c r="BP48" i="5"/>
  <c r="BQ48" i="5"/>
  <c r="BR48" i="5"/>
  <c r="BS48" i="5"/>
  <c r="BT48" i="5"/>
  <c r="BU48" i="5"/>
  <c r="BV48" i="5"/>
  <c r="BW48" i="5"/>
  <c r="BX48" i="5"/>
  <c r="BY48" i="5"/>
  <c r="BZ48" i="5"/>
  <c r="CA48" i="5"/>
  <c r="CB48" i="5"/>
  <c r="CC48" i="5"/>
  <c r="CD48" i="5"/>
  <c r="CE48" i="5"/>
  <c r="CF48" i="5"/>
  <c r="CG48" i="5"/>
  <c r="CH48" i="5"/>
  <c r="CI48" i="5"/>
  <c r="CJ48" i="5"/>
  <c r="CK48" i="5"/>
  <c r="CL48" i="5"/>
  <c r="CM48" i="5"/>
  <c r="CN48" i="5"/>
  <c r="CO48" i="5"/>
  <c r="CP48" i="5"/>
  <c r="CQ48" i="5"/>
  <c r="CR48" i="5"/>
  <c r="CS48" i="5"/>
  <c r="CT48" i="5"/>
  <c r="CU48" i="5"/>
  <c r="CV48" i="5"/>
  <c r="CW48" i="5"/>
  <c r="CX48" i="5"/>
  <c r="CY48" i="5"/>
  <c r="CZ48" i="5"/>
  <c r="DA48" i="5"/>
  <c r="DB48" i="5"/>
  <c r="DC48" i="5"/>
  <c r="DD48" i="5"/>
  <c r="DE48" i="5"/>
  <c r="DF48" i="5"/>
  <c r="DG48" i="5"/>
  <c r="DH48" i="5"/>
  <c r="DI48" i="5"/>
  <c r="DJ48" i="5"/>
  <c r="DK48" i="5"/>
  <c r="DL48" i="5"/>
  <c r="DM48" i="5"/>
  <c r="DN48" i="5"/>
  <c r="DO48" i="5"/>
  <c r="DP48" i="5"/>
  <c r="DQ48" i="5"/>
  <c r="DR48" i="5"/>
  <c r="DS48" i="5"/>
  <c r="DT48" i="5"/>
  <c r="DU48" i="5"/>
  <c r="DV48" i="5"/>
  <c r="DW48" i="5"/>
  <c r="DX48" i="5"/>
  <c r="DY48" i="5"/>
  <c r="DZ48" i="5"/>
  <c r="EA48" i="5"/>
  <c r="EB48" i="5"/>
  <c r="EC48" i="5"/>
  <c r="ED48" i="5"/>
  <c r="EE48" i="5"/>
  <c r="EF48" i="5"/>
  <c r="EG48" i="5"/>
  <c r="EH48" i="5"/>
  <c r="EI48" i="5"/>
  <c r="EJ48" i="5"/>
  <c r="EK48" i="5"/>
  <c r="EL48" i="5"/>
  <c r="EM48" i="5"/>
  <c r="EN48" i="5"/>
  <c r="EO48" i="5"/>
  <c r="EP48" i="5"/>
  <c r="EQ48" i="5"/>
  <c r="ER48" i="5"/>
  <c r="ES48" i="5"/>
  <c r="ET48" i="5"/>
  <c r="EU48" i="5"/>
  <c r="EV48" i="5"/>
  <c r="EW48" i="5"/>
  <c r="F48" i="5"/>
  <c r="B49" i="5"/>
  <c r="G49" i="5"/>
  <c r="H49" i="5"/>
  <c r="I49" i="5"/>
  <c r="J49" i="5"/>
  <c r="K49" i="5"/>
  <c r="L49" i="5"/>
  <c r="M49" i="5"/>
  <c r="N49" i="5"/>
  <c r="O49" i="5"/>
  <c r="P49" i="5"/>
  <c r="Q49" i="5"/>
  <c r="R49" i="5"/>
  <c r="S49" i="5"/>
  <c r="T49" i="5"/>
  <c r="U49" i="5"/>
  <c r="V49" i="5"/>
  <c r="W49" i="5"/>
  <c r="X49" i="5"/>
  <c r="Y49" i="5"/>
  <c r="Z49" i="5"/>
  <c r="AA49" i="5"/>
  <c r="AB49" i="5"/>
  <c r="AC49" i="5"/>
  <c r="AD49" i="5"/>
  <c r="AE49" i="5"/>
  <c r="AF49" i="5"/>
  <c r="AG49" i="5"/>
  <c r="AH49" i="5"/>
  <c r="AI49" i="5"/>
  <c r="AJ49" i="5"/>
  <c r="AK49" i="5"/>
  <c r="AL49" i="5"/>
  <c r="AM49" i="5"/>
  <c r="AN49" i="5"/>
  <c r="AO49" i="5"/>
  <c r="AP49" i="5"/>
  <c r="AQ49" i="5"/>
  <c r="AR49" i="5"/>
  <c r="AS49" i="5"/>
  <c r="AT49" i="5"/>
  <c r="AU49" i="5"/>
  <c r="AV49" i="5"/>
  <c r="AW49" i="5"/>
  <c r="AX49" i="5"/>
  <c r="AY49" i="5"/>
  <c r="AZ49" i="5"/>
  <c r="BA49" i="5"/>
  <c r="BB49" i="5"/>
  <c r="BC49" i="5"/>
  <c r="BD49" i="5"/>
  <c r="BE49" i="5"/>
  <c r="BF49" i="5"/>
  <c r="BG49" i="5"/>
  <c r="BH49" i="5"/>
  <c r="BI49" i="5"/>
  <c r="BJ49" i="5"/>
  <c r="BK49" i="5"/>
  <c r="BL49" i="5"/>
  <c r="BM49" i="5"/>
  <c r="BN49" i="5"/>
  <c r="BO49" i="5"/>
  <c r="BP49" i="5"/>
  <c r="BQ49" i="5"/>
  <c r="BR49" i="5"/>
  <c r="BS49" i="5"/>
  <c r="BT49" i="5"/>
  <c r="BU49" i="5"/>
  <c r="BV49" i="5"/>
  <c r="BW49" i="5"/>
  <c r="BX49" i="5"/>
  <c r="BY49" i="5"/>
  <c r="BZ49" i="5"/>
  <c r="CA49" i="5"/>
  <c r="CB49" i="5"/>
  <c r="CC49" i="5"/>
  <c r="CD49" i="5"/>
  <c r="CE49" i="5"/>
  <c r="CF49" i="5"/>
  <c r="CG49" i="5"/>
  <c r="CH49" i="5"/>
  <c r="CI49" i="5"/>
  <c r="CJ49" i="5"/>
  <c r="CK49" i="5"/>
  <c r="CL49" i="5"/>
  <c r="CM49" i="5"/>
  <c r="CN49" i="5"/>
  <c r="CO49" i="5"/>
  <c r="CP49" i="5"/>
  <c r="CQ49" i="5"/>
  <c r="CR49" i="5"/>
  <c r="CS49" i="5"/>
  <c r="CT49" i="5"/>
  <c r="CU49" i="5"/>
  <c r="CV49" i="5"/>
  <c r="CW49" i="5"/>
  <c r="CX49" i="5"/>
  <c r="CY49" i="5"/>
  <c r="CZ49" i="5"/>
  <c r="DA49" i="5"/>
  <c r="DB49" i="5"/>
  <c r="DC49" i="5"/>
  <c r="DD49" i="5"/>
  <c r="DE49" i="5"/>
  <c r="DF49" i="5"/>
  <c r="DG49" i="5"/>
  <c r="DH49" i="5"/>
  <c r="DI49" i="5"/>
  <c r="DJ49" i="5"/>
  <c r="DK49" i="5"/>
  <c r="DL49" i="5"/>
  <c r="DM49" i="5"/>
  <c r="DN49" i="5"/>
  <c r="DO49" i="5"/>
  <c r="DP49" i="5"/>
  <c r="DQ49" i="5"/>
  <c r="DR49" i="5"/>
  <c r="DS49" i="5"/>
  <c r="DT49" i="5"/>
  <c r="DU49" i="5"/>
  <c r="DV49" i="5"/>
  <c r="DW49" i="5"/>
  <c r="DX49" i="5"/>
  <c r="DY49" i="5"/>
  <c r="DZ49" i="5"/>
  <c r="EA49" i="5"/>
  <c r="EB49" i="5"/>
  <c r="EC49" i="5"/>
  <c r="ED49" i="5"/>
  <c r="EE49" i="5"/>
  <c r="EF49" i="5"/>
  <c r="EG49" i="5"/>
  <c r="EH49" i="5"/>
  <c r="EI49" i="5"/>
  <c r="EJ49" i="5"/>
  <c r="EK49" i="5"/>
  <c r="EL49" i="5"/>
  <c r="EM49" i="5"/>
  <c r="EN49" i="5"/>
  <c r="EO49" i="5"/>
  <c r="EP49" i="5"/>
  <c r="EQ49" i="5"/>
  <c r="ER49" i="5"/>
  <c r="ES49" i="5"/>
  <c r="ET49" i="5"/>
  <c r="EU49" i="5"/>
  <c r="EV49" i="5"/>
  <c r="EW49" i="5"/>
  <c r="F49" i="5"/>
  <c r="B50" i="5"/>
  <c r="G50" i="5"/>
  <c r="H50" i="5"/>
  <c r="I50" i="5"/>
  <c r="J50" i="5"/>
  <c r="K50" i="5"/>
  <c r="L50" i="5"/>
  <c r="M50" i="5"/>
  <c r="N50" i="5"/>
  <c r="O50" i="5"/>
  <c r="P50" i="5"/>
  <c r="Q50" i="5"/>
  <c r="R50" i="5"/>
  <c r="S50" i="5"/>
  <c r="T50" i="5"/>
  <c r="U50" i="5"/>
  <c r="V50" i="5"/>
  <c r="W50" i="5"/>
  <c r="X50" i="5"/>
  <c r="Y50" i="5"/>
  <c r="Z50" i="5"/>
  <c r="AA50" i="5"/>
  <c r="AB50" i="5"/>
  <c r="AC50" i="5"/>
  <c r="AD50" i="5"/>
  <c r="AE50" i="5"/>
  <c r="AF50" i="5"/>
  <c r="AG50" i="5"/>
  <c r="AH50" i="5"/>
  <c r="AI50" i="5"/>
  <c r="AJ50" i="5"/>
  <c r="AK50" i="5"/>
  <c r="AL50" i="5"/>
  <c r="AM50" i="5"/>
  <c r="AN50" i="5"/>
  <c r="AO50" i="5"/>
  <c r="AP50" i="5"/>
  <c r="AQ50" i="5"/>
  <c r="AR50" i="5"/>
  <c r="AS50" i="5"/>
  <c r="AT50" i="5"/>
  <c r="AU50" i="5"/>
  <c r="AV50" i="5"/>
  <c r="AW50" i="5"/>
  <c r="AX50" i="5"/>
  <c r="AY50" i="5"/>
  <c r="AZ50" i="5"/>
  <c r="BA50" i="5"/>
  <c r="BB50" i="5"/>
  <c r="BC50" i="5"/>
  <c r="BD50" i="5"/>
  <c r="BE50" i="5"/>
  <c r="BF50" i="5"/>
  <c r="BG50" i="5"/>
  <c r="BH50" i="5"/>
  <c r="BI50" i="5"/>
  <c r="BJ50" i="5"/>
  <c r="BK50" i="5"/>
  <c r="BL50" i="5"/>
  <c r="BM50" i="5"/>
  <c r="BN50" i="5"/>
  <c r="BO50" i="5"/>
  <c r="BP50" i="5"/>
  <c r="BQ50" i="5"/>
  <c r="BR50" i="5"/>
  <c r="BS50" i="5"/>
  <c r="BT50" i="5"/>
  <c r="BU50" i="5"/>
  <c r="BV50" i="5"/>
  <c r="BW50" i="5"/>
  <c r="BX50" i="5"/>
  <c r="BY50" i="5"/>
  <c r="BZ50" i="5"/>
  <c r="CA50" i="5"/>
  <c r="CB50" i="5"/>
  <c r="CC50" i="5"/>
  <c r="CD50" i="5"/>
  <c r="CE50" i="5"/>
  <c r="CF50" i="5"/>
  <c r="CG50" i="5"/>
  <c r="CH50" i="5"/>
  <c r="CI50" i="5"/>
  <c r="CJ50" i="5"/>
  <c r="CK50" i="5"/>
  <c r="CL50" i="5"/>
  <c r="CM50" i="5"/>
  <c r="CN50" i="5"/>
  <c r="CO50" i="5"/>
  <c r="CP50" i="5"/>
  <c r="CQ50" i="5"/>
  <c r="CR50" i="5"/>
  <c r="CS50" i="5"/>
  <c r="CT50" i="5"/>
  <c r="CU50" i="5"/>
  <c r="CV50" i="5"/>
  <c r="CW50" i="5"/>
  <c r="CX50" i="5"/>
  <c r="CY50" i="5"/>
  <c r="CZ50" i="5"/>
  <c r="DA50" i="5"/>
  <c r="DB50" i="5"/>
  <c r="DC50" i="5"/>
  <c r="DD50" i="5"/>
  <c r="DE50" i="5"/>
  <c r="DF50" i="5"/>
  <c r="DG50" i="5"/>
  <c r="DH50" i="5"/>
  <c r="DI50" i="5"/>
  <c r="DJ50" i="5"/>
  <c r="DK50" i="5"/>
  <c r="DL50" i="5"/>
  <c r="DM50" i="5"/>
  <c r="DN50" i="5"/>
  <c r="DO50" i="5"/>
  <c r="DP50" i="5"/>
  <c r="DQ50" i="5"/>
  <c r="DR50" i="5"/>
  <c r="DS50" i="5"/>
  <c r="DT50" i="5"/>
  <c r="DU50" i="5"/>
  <c r="DV50" i="5"/>
  <c r="DW50" i="5"/>
  <c r="DX50" i="5"/>
  <c r="DY50" i="5"/>
  <c r="DZ50" i="5"/>
  <c r="EA50" i="5"/>
  <c r="EB50" i="5"/>
  <c r="EC50" i="5"/>
  <c r="ED50" i="5"/>
  <c r="EE50" i="5"/>
  <c r="EF50" i="5"/>
  <c r="EG50" i="5"/>
  <c r="EH50" i="5"/>
  <c r="EI50" i="5"/>
  <c r="EJ50" i="5"/>
  <c r="EK50" i="5"/>
  <c r="EL50" i="5"/>
  <c r="EM50" i="5"/>
  <c r="EN50" i="5"/>
  <c r="EO50" i="5"/>
  <c r="EP50" i="5"/>
  <c r="EQ50" i="5"/>
  <c r="ER50" i="5"/>
  <c r="ES50" i="5"/>
  <c r="ET50" i="5"/>
  <c r="EU50" i="5"/>
  <c r="EV50" i="5"/>
  <c r="EW50" i="5"/>
  <c r="F50" i="5"/>
  <c r="B51" i="5"/>
  <c r="G51" i="5"/>
  <c r="H51" i="5"/>
  <c r="I51" i="5"/>
  <c r="J51" i="5"/>
  <c r="K51" i="5"/>
  <c r="L51" i="5"/>
  <c r="M51" i="5"/>
  <c r="N51" i="5"/>
  <c r="O51" i="5"/>
  <c r="P51" i="5"/>
  <c r="Q51" i="5"/>
  <c r="R51" i="5"/>
  <c r="S51" i="5"/>
  <c r="T51" i="5"/>
  <c r="U51" i="5"/>
  <c r="V51" i="5"/>
  <c r="W51" i="5"/>
  <c r="X51" i="5"/>
  <c r="Y51" i="5"/>
  <c r="Z51" i="5"/>
  <c r="AA51" i="5"/>
  <c r="AB51" i="5"/>
  <c r="AC51" i="5"/>
  <c r="AD51" i="5"/>
  <c r="AE51" i="5"/>
  <c r="AF51" i="5"/>
  <c r="AG51" i="5"/>
  <c r="AH51" i="5"/>
  <c r="AI51" i="5"/>
  <c r="AJ51" i="5"/>
  <c r="AK51" i="5"/>
  <c r="AL51" i="5"/>
  <c r="AM51" i="5"/>
  <c r="AN51" i="5"/>
  <c r="AO51" i="5"/>
  <c r="AP51" i="5"/>
  <c r="AQ51" i="5"/>
  <c r="AR51" i="5"/>
  <c r="AS51" i="5"/>
  <c r="AT51" i="5"/>
  <c r="AU51" i="5"/>
  <c r="AV51" i="5"/>
  <c r="AW51" i="5"/>
  <c r="AX51" i="5"/>
  <c r="AY51" i="5"/>
  <c r="AZ51" i="5"/>
  <c r="BA51" i="5"/>
  <c r="BB51" i="5"/>
  <c r="BC51" i="5"/>
  <c r="BD51" i="5"/>
  <c r="BE51" i="5"/>
  <c r="BF51" i="5"/>
  <c r="BG51" i="5"/>
  <c r="BH51" i="5"/>
  <c r="BI51" i="5"/>
  <c r="BJ51" i="5"/>
  <c r="BK51" i="5"/>
  <c r="BL51" i="5"/>
  <c r="BM51" i="5"/>
  <c r="BN51" i="5"/>
  <c r="BO51" i="5"/>
  <c r="BP51" i="5"/>
  <c r="BQ51" i="5"/>
  <c r="BR51" i="5"/>
  <c r="BS51" i="5"/>
  <c r="BT51" i="5"/>
  <c r="BU51" i="5"/>
  <c r="BV51" i="5"/>
  <c r="BW51" i="5"/>
  <c r="BX51" i="5"/>
  <c r="BY51" i="5"/>
  <c r="BZ51" i="5"/>
  <c r="CA51" i="5"/>
  <c r="CB51" i="5"/>
  <c r="CC51" i="5"/>
  <c r="CD51" i="5"/>
  <c r="CE51" i="5"/>
  <c r="CF51" i="5"/>
  <c r="CG51" i="5"/>
  <c r="CH51" i="5"/>
  <c r="CI51" i="5"/>
  <c r="CJ51" i="5"/>
  <c r="CK51" i="5"/>
  <c r="CL51" i="5"/>
  <c r="CM51" i="5"/>
  <c r="CN51" i="5"/>
  <c r="CO51" i="5"/>
  <c r="CP51" i="5"/>
  <c r="CQ51" i="5"/>
  <c r="CR51" i="5"/>
  <c r="CS51" i="5"/>
  <c r="CT51" i="5"/>
  <c r="CU51" i="5"/>
  <c r="CV51" i="5"/>
  <c r="CW51" i="5"/>
  <c r="CX51" i="5"/>
  <c r="CY51" i="5"/>
  <c r="CZ51" i="5"/>
  <c r="DA51" i="5"/>
  <c r="DB51" i="5"/>
  <c r="DC51" i="5"/>
  <c r="DD51" i="5"/>
  <c r="DE51" i="5"/>
  <c r="DF51" i="5"/>
  <c r="DG51" i="5"/>
  <c r="DH51" i="5"/>
  <c r="DI51" i="5"/>
  <c r="DJ51" i="5"/>
  <c r="DK51" i="5"/>
  <c r="DL51" i="5"/>
  <c r="DM51" i="5"/>
  <c r="DN51" i="5"/>
  <c r="DO51" i="5"/>
  <c r="DP51" i="5"/>
  <c r="DQ51" i="5"/>
  <c r="DR51" i="5"/>
  <c r="DS51" i="5"/>
  <c r="DT51" i="5"/>
  <c r="DU51" i="5"/>
  <c r="DV51" i="5"/>
  <c r="DW51" i="5"/>
  <c r="DX51" i="5"/>
  <c r="DY51" i="5"/>
  <c r="DZ51" i="5"/>
  <c r="EA51" i="5"/>
  <c r="EB51" i="5"/>
  <c r="EC51" i="5"/>
  <c r="ED51" i="5"/>
  <c r="EE51" i="5"/>
  <c r="EF51" i="5"/>
  <c r="EG51" i="5"/>
  <c r="EH51" i="5"/>
  <c r="EI51" i="5"/>
  <c r="EJ51" i="5"/>
  <c r="EK51" i="5"/>
  <c r="EL51" i="5"/>
  <c r="EM51" i="5"/>
  <c r="EN51" i="5"/>
  <c r="EO51" i="5"/>
  <c r="EP51" i="5"/>
  <c r="EQ51" i="5"/>
  <c r="ER51" i="5"/>
  <c r="ES51" i="5"/>
  <c r="ET51" i="5"/>
  <c r="EU51" i="5"/>
  <c r="EV51" i="5"/>
  <c r="EW51" i="5"/>
  <c r="F51" i="5"/>
  <c r="B52" i="5"/>
  <c r="G52" i="5"/>
  <c r="H52" i="5"/>
  <c r="I52" i="5"/>
  <c r="J52" i="5"/>
  <c r="K52" i="5"/>
  <c r="L52" i="5"/>
  <c r="M52" i="5"/>
  <c r="N52" i="5"/>
  <c r="O52" i="5"/>
  <c r="P52" i="5"/>
  <c r="Q52" i="5"/>
  <c r="R52" i="5"/>
  <c r="S52" i="5"/>
  <c r="T52" i="5"/>
  <c r="U52" i="5"/>
  <c r="V52" i="5"/>
  <c r="W52" i="5"/>
  <c r="X52" i="5"/>
  <c r="Y52" i="5"/>
  <c r="Z52" i="5"/>
  <c r="AA52" i="5"/>
  <c r="AB52" i="5"/>
  <c r="AC52" i="5"/>
  <c r="AD52" i="5"/>
  <c r="AE52" i="5"/>
  <c r="AF52" i="5"/>
  <c r="AG52" i="5"/>
  <c r="AH52" i="5"/>
  <c r="AI52" i="5"/>
  <c r="AJ52" i="5"/>
  <c r="AK52" i="5"/>
  <c r="AL52" i="5"/>
  <c r="AM52" i="5"/>
  <c r="AN52" i="5"/>
  <c r="AO52" i="5"/>
  <c r="AP52" i="5"/>
  <c r="AQ52" i="5"/>
  <c r="AR52" i="5"/>
  <c r="AS52" i="5"/>
  <c r="AT52" i="5"/>
  <c r="AU52" i="5"/>
  <c r="AV52" i="5"/>
  <c r="AW52" i="5"/>
  <c r="AX52" i="5"/>
  <c r="AY52" i="5"/>
  <c r="AZ52" i="5"/>
  <c r="BA52" i="5"/>
  <c r="BB52" i="5"/>
  <c r="BC52" i="5"/>
  <c r="BD52" i="5"/>
  <c r="BE52" i="5"/>
  <c r="BF52" i="5"/>
  <c r="BG52" i="5"/>
  <c r="BH52" i="5"/>
  <c r="BI52" i="5"/>
  <c r="BJ52" i="5"/>
  <c r="BK52" i="5"/>
  <c r="BL52" i="5"/>
  <c r="BM52" i="5"/>
  <c r="BN52" i="5"/>
  <c r="BO52" i="5"/>
  <c r="BP52" i="5"/>
  <c r="BQ52" i="5"/>
  <c r="BR52" i="5"/>
  <c r="BS52" i="5"/>
  <c r="BT52" i="5"/>
  <c r="BU52" i="5"/>
  <c r="BV52" i="5"/>
  <c r="BW52" i="5"/>
  <c r="BX52" i="5"/>
  <c r="BY52" i="5"/>
  <c r="BZ52" i="5"/>
  <c r="CA52" i="5"/>
  <c r="CB52" i="5"/>
  <c r="CC52" i="5"/>
  <c r="CD52" i="5"/>
  <c r="CE52" i="5"/>
  <c r="CF52" i="5"/>
  <c r="CG52" i="5"/>
  <c r="CH52" i="5"/>
  <c r="CI52" i="5"/>
  <c r="CJ52" i="5"/>
  <c r="CK52" i="5"/>
  <c r="CL52" i="5"/>
  <c r="CM52" i="5"/>
  <c r="CN52" i="5"/>
  <c r="CO52" i="5"/>
  <c r="CP52" i="5"/>
  <c r="CQ52" i="5"/>
  <c r="CR52" i="5"/>
  <c r="CS52" i="5"/>
  <c r="CT52" i="5"/>
  <c r="CU52" i="5"/>
  <c r="CV52" i="5"/>
  <c r="CW52" i="5"/>
  <c r="CX52" i="5"/>
  <c r="CY52" i="5"/>
  <c r="CZ52" i="5"/>
  <c r="DA52" i="5"/>
  <c r="DB52" i="5"/>
  <c r="DC52" i="5"/>
  <c r="DD52" i="5"/>
  <c r="DE52" i="5"/>
  <c r="DF52" i="5"/>
  <c r="DG52" i="5"/>
  <c r="DH52" i="5"/>
  <c r="DI52" i="5"/>
  <c r="DJ52" i="5"/>
  <c r="DK52" i="5"/>
  <c r="DL52" i="5"/>
  <c r="DM52" i="5"/>
  <c r="DN52" i="5"/>
  <c r="DO52" i="5"/>
  <c r="DP52" i="5"/>
  <c r="DQ52" i="5"/>
  <c r="DR52" i="5"/>
  <c r="DS52" i="5"/>
  <c r="DT52" i="5"/>
  <c r="DU52" i="5"/>
  <c r="DV52" i="5"/>
  <c r="DW52" i="5"/>
  <c r="DX52" i="5"/>
  <c r="DY52" i="5"/>
  <c r="DZ52" i="5"/>
  <c r="EA52" i="5"/>
  <c r="EB52" i="5"/>
  <c r="EC52" i="5"/>
  <c r="ED52" i="5"/>
  <c r="EE52" i="5"/>
  <c r="EF52" i="5"/>
  <c r="EG52" i="5"/>
  <c r="EH52" i="5"/>
  <c r="EI52" i="5"/>
  <c r="EJ52" i="5"/>
  <c r="EK52" i="5"/>
  <c r="EL52" i="5"/>
  <c r="EM52" i="5"/>
  <c r="EN52" i="5"/>
  <c r="EO52" i="5"/>
  <c r="EP52" i="5"/>
  <c r="EQ52" i="5"/>
  <c r="ER52" i="5"/>
  <c r="ES52" i="5"/>
  <c r="ET52" i="5"/>
  <c r="EU52" i="5"/>
  <c r="EV52" i="5"/>
  <c r="EW52" i="5"/>
  <c r="F52" i="5"/>
  <c r="B53" i="5"/>
  <c r="G53" i="5"/>
  <c r="H53" i="5"/>
  <c r="I53" i="5"/>
  <c r="J53" i="5"/>
  <c r="K53" i="5"/>
  <c r="L53" i="5"/>
  <c r="M53" i="5"/>
  <c r="N53" i="5"/>
  <c r="O53" i="5"/>
  <c r="P53" i="5"/>
  <c r="Q53" i="5"/>
  <c r="R53" i="5"/>
  <c r="S53" i="5"/>
  <c r="T53" i="5"/>
  <c r="U53" i="5"/>
  <c r="V53" i="5"/>
  <c r="W53" i="5"/>
  <c r="X53" i="5"/>
  <c r="Y53" i="5"/>
  <c r="Z53" i="5"/>
  <c r="AA53" i="5"/>
  <c r="AB53" i="5"/>
  <c r="AC53" i="5"/>
  <c r="AD53" i="5"/>
  <c r="AE53" i="5"/>
  <c r="AF53" i="5"/>
  <c r="AG53" i="5"/>
  <c r="AH53" i="5"/>
  <c r="AI53" i="5"/>
  <c r="AJ53" i="5"/>
  <c r="AK53" i="5"/>
  <c r="AL53" i="5"/>
  <c r="AM53" i="5"/>
  <c r="AN53" i="5"/>
  <c r="AO53" i="5"/>
  <c r="AP53" i="5"/>
  <c r="AQ53" i="5"/>
  <c r="AR53" i="5"/>
  <c r="AS53" i="5"/>
  <c r="AT53" i="5"/>
  <c r="AU53" i="5"/>
  <c r="AV53" i="5"/>
  <c r="AW53" i="5"/>
  <c r="AX53" i="5"/>
  <c r="AY53" i="5"/>
  <c r="AZ53" i="5"/>
  <c r="BA53" i="5"/>
  <c r="BB53" i="5"/>
  <c r="BC53" i="5"/>
  <c r="BD53" i="5"/>
  <c r="BE53" i="5"/>
  <c r="BF53" i="5"/>
  <c r="BG53" i="5"/>
  <c r="BH53" i="5"/>
  <c r="BI53" i="5"/>
  <c r="BJ53" i="5"/>
  <c r="BK53" i="5"/>
  <c r="BL53" i="5"/>
  <c r="BM53" i="5"/>
  <c r="BN53" i="5"/>
  <c r="BO53" i="5"/>
  <c r="BP53" i="5"/>
  <c r="BQ53" i="5"/>
  <c r="BR53" i="5"/>
  <c r="BS53" i="5"/>
  <c r="BT53" i="5"/>
  <c r="BU53" i="5"/>
  <c r="BV53" i="5"/>
  <c r="BW53" i="5"/>
  <c r="BX53" i="5"/>
  <c r="BY53" i="5"/>
  <c r="BZ53" i="5"/>
  <c r="CA53" i="5"/>
  <c r="CB53" i="5"/>
  <c r="CC53" i="5"/>
  <c r="CD53" i="5"/>
  <c r="CE53" i="5"/>
  <c r="CF53" i="5"/>
  <c r="CG53" i="5"/>
  <c r="CH53" i="5"/>
  <c r="CI53" i="5"/>
  <c r="CJ53" i="5"/>
  <c r="CK53" i="5"/>
  <c r="CL53" i="5"/>
  <c r="CM53" i="5"/>
  <c r="CN53" i="5"/>
  <c r="CO53" i="5"/>
  <c r="CP53" i="5"/>
  <c r="CQ53" i="5"/>
  <c r="CR53" i="5"/>
  <c r="CS53" i="5"/>
  <c r="CT53" i="5"/>
  <c r="CU53" i="5"/>
  <c r="CV53" i="5"/>
  <c r="CW53" i="5"/>
  <c r="CX53" i="5"/>
  <c r="CY53" i="5"/>
  <c r="CZ53" i="5"/>
  <c r="DA53" i="5"/>
  <c r="DB53" i="5"/>
  <c r="DC53" i="5"/>
  <c r="DD53" i="5"/>
  <c r="DE53" i="5"/>
  <c r="DF53" i="5"/>
  <c r="DG53" i="5"/>
  <c r="DH53" i="5"/>
  <c r="DI53" i="5"/>
  <c r="DJ53" i="5"/>
  <c r="DK53" i="5"/>
  <c r="DL53" i="5"/>
  <c r="DM53" i="5"/>
  <c r="DN53" i="5"/>
  <c r="DO53" i="5"/>
  <c r="DP53" i="5"/>
  <c r="DQ53" i="5"/>
  <c r="DR53" i="5"/>
  <c r="DS53" i="5"/>
  <c r="DT53" i="5"/>
  <c r="DU53" i="5"/>
  <c r="DV53" i="5"/>
  <c r="DW53" i="5"/>
  <c r="DX53" i="5"/>
  <c r="DY53" i="5"/>
  <c r="DZ53" i="5"/>
  <c r="EA53" i="5"/>
  <c r="EB53" i="5"/>
  <c r="EC53" i="5"/>
  <c r="ED53" i="5"/>
  <c r="EE53" i="5"/>
  <c r="EF53" i="5"/>
  <c r="EG53" i="5"/>
  <c r="EH53" i="5"/>
  <c r="EI53" i="5"/>
  <c r="EJ53" i="5"/>
  <c r="EK53" i="5"/>
  <c r="EL53" i="5"/>
  <c r="EM53" i="5"/>
  <c r="EN53" i="5"/>
  <c r="EO53" i="5"/>
  <c r="EP53" i="5"/>
  <c r="EQ53" i="5"/>
  <c r="ER53" i="5"/>
  <c r="ES53" i="5"/>
  <c r="ET53" i="5"/>
  <c r="EU53" i="5"/>
  <c r="EV53" i="5"/>
  <c r="EW53" i="5"/>
  <c r="F53" i="5"/>
  <c r="B54" i="5"/>
  <c r="G54" i="5"/>
  <c r="H54" i="5"/>
  <c r="I54" i="5"/>
  <c r="J54" i="5"/>
  <c r="K54" i="5"/>
  <c r="L54" i="5"/>
  <c r="M54" i="5"/>
  <c r="N54" i="5"/>
  <c r="O54" i="5"/>
  <c r="P54" i="5"/>
  <c r="Q54" i="5"/>
  <c r="R54" i="5"/>
  <c r="S54" i="5"/>
  <c r="T54" i="5"/>
  <c r="U54" i="5"/>
  <c r="V54" i="5"/>
  <c r="W54" i="5"/>
  <c r="X54" i="5"/>
  <c r="Y54" i="5"/>
  <c r="Z54" i="5"/>
  <c r="AA54" i="5"/>
  <c r="AB54" i="5"/>
  <c r="AC54" i="5"/>
  <c r="AD54" i="5"/>
  <c r="AE54" i="5"/>
  <c r="AF54" i="5"/>
  <c r="AG54" i="5"/>
  <c r="AH54" i="5"/>
  <c r="AI54" i="5"/>
  <c r="AJ54" i="5"/>
  <c r="AK54" i="5"/>
  <c r="AL54" i="5"/>
  <c r="AM54" i="5"/>
  <c r="AN54" i="5"/>
  <c r="AO54" i="5"/>
  <c r="AP54" i="5"/>
  <c r="AQ54" i="5"/>
  <c r="AR54" i="5"/>
  <c r="AS54" i="5"/>
  <c r="AT54" i="5"/>
  <c r="AU54" i="5"/>
  <c r="AV54" i="5"/>
  <c r="AW54" i="5"/>
  <c r="AX54" i="5"/>
  <c r="AY54" i="5"/>
  <c r="AZ54" i="5"/>
  <c r="BA54" i="5"/>
  <c r="BB54" i="5"/>
  <c r="BC54" i="5"/>
  <c r="BD54" i="5"/>
  <c r="BE54" i="5"/>
  <c r="BF54" i="5"/>
  <c r="BG54" i="5"/>
  <c r="BH54" i="5"/>
  <c r="BI54" i="5"/>
  <c r="BJ54" i="5"/>
  <c r="BK54" i="5"/>
  <c r="BL54" i="5"/>
  <c r="BM54" i="5"/>
  <c r="BN54" i="5"/>
  <c r="BO54" i="5"/>
  <c r="BP54" i="5"/>
  <c r="BQ54" i="5"/>
  <c r="BR54" i="5"/>
  <c r="BS54" i="5"/>
  <c r="BT54" i="5"/>
  <c r="BU54" i="5"/>
  <c r="BV54" i="5"/>
  <c r="BW54" i="5"/>
  <c r="BX54" i="5"/>
  <c r="BY54" i="5"/>
  <c r="BZ54" i="5"/>
  <c r="CA54" i="5"/>
  <c r="CB54" i="5"/>
  <c r="CC54" i="5"/>
  <c r="CD54" i="5"/>
  <c r="CE54" i="5"/>
  <c r="CF54" i="5"/>
  <c r="CG54" i="5"/>
  <c r="CH54" i="5"/>
  <c r="CI54" i="5"/>
  <c r="CJ54" i="5"/>
  <c r="CK54" i="5"/>
  <c r="CL54" i="5"/>
  <c r="CM54" i="5"/>
  <c r="CN54" i="5"/>
  <c r="CO54" i="5"/>
  <c r="CP54" i="5"/>
  <c r="CQ54" i="5"/>
  <c r="CR54" i="5"/>
  <c r="CS54" i="5"/>
  <c r="CT54" i="5"/>
  <c r="CU54" i="5"/>
  <c r="CV54" i="5"/>
  <c r="CW54" i="5"/>
  <c r="CX54" i="5"/>
  <c r="CY54" i="5"/>
  <c r="CZ54" i="5"/>
  <c r="DA54" i="5"/>
  <c r="DB54" i="5"/>
  <c r="DC54" i="5"/>
  <c r="DD54" i="5"/>
  <c r="DE54" i="5"/>
  <c r="DF54" i="5"/>
  <c r="DG54" i="5"/>
  <c r="DH54" i="5"/>
  <c r="DI54" i="5"/>
  <c r="DJ54" i="5"/>
  <c r="DK54" i="5"/>
  <c r="DL54" i="5"/>
  <c r="DM54" i="5"/>
  <c r="DN54" i="5"/>
  <c r="DO54" i="5"/>
  <c r="DP54" i="5"/>
  <c r="DQ54" i="5"/>
  <c r="DR54" i="5"/>
  <c r="DS54" i="5"/>
  <c r="DT54" i="5"/>
  <c r="DU54" i="5"/>
  <c r="DV54" i="5"/>
  <c r="DW54" i="5"/>
  <c r="DX54" i="5"/>
  <c r="DY54" i="5"/>
  <c r="DZ54" i="5"/>
  <c r="EA54" i="5"/>
  <c r="EB54" i="5"/>
  <c r="EC54" i="5"/>
  <c r="ED54" i="5"/>
  <c r="EE54" i="5"/>
  <c r="EF54" i="5"/>
  <c r="EG54" i="5"/>
  <c r="EH54" i="5"/>
  <c r="EI54" i="5"/>
  <c r="EJ54" i="5"/>
  <c r="EK54" i="5"/>
  <c r="EL54" i="5"/>
  <c r="EM54" i="5"/>
  <c r="EN54" i="5"/>
  <c r="EO54" i="5"/>
  <c r="EP54" i="5"/>
  <c r="EQ54" i="5"/>
  <c r="ER54" i="5"/>
  <c r="ES54" i="5"/>
  <c r="ET54" i="5"/>
  <c r="EU54" i="5"/>
  <c r="EV54" i="5"/>
  <c r="EW54" i="5"/>
  <c r="F54" i="5"/>
  <c r="B55" i="5"/>
  <c r="G55" i="5"/>
  <c r="H55" i="5"/>
  <c r="I55" i="5"/>
  <c r="J55" i="5"/>
  <c r="K55" i="5"/>
  <c r="L55" i="5"/>
  <c r="M55" i="5"/>
  <c r="N55" i="5"/>
  <c r="O55" i="5"/>
  <c r="P55" i="5"/>
  <c r="Q55" i="5"/>
  <c r="R55" i="5"/>
  <c r="S55" i="5"/>
  <c r="T55" i="5"/>
  <c r="U55" i="5"/>
  <c r="V55" i="5"/>
  <c r="W55" i="5"/>
  <c r="X55" i="5"/>
  <c r="Y55" i="5"/>
  <c r="Z55" i="5"/>
  <c r="AA55" i="5"/>
  <c r="AB55" i="5"/>
  <c r="AC55" i="5"/>
  <c r="AD55" i="5"/>
  <c r="AE55" i="5"/>
  <c r="AF55" i="5"/>
  <c r="AG55" i="5"/>
  <c r="AH55" i="5"/>
  <c r="AI55" i="5"/>
  <c r="AJ55" i="5"/>
  <c r="AK55" i="5"/>
  <c r="AL55" i="5"/>
  <c r="AM55" i="5"/>
  <c r="AN55" i="5"/>
  <c r="AO55" i="5"/>
  <c r="AP55" i="5"/>
  <c r="AQ55" i="5"/>
  <c r="AR55" i="5"/>
  <c r="AS55" i="5"/>
  <c r="AT55" i="5"/>
  <c r="AU55" i="5"/>
  <c r="AV55" i="5"/>
  <c r="AW55" i="5"/>
  <c r="AX55" i="5"/>
  <c r="AY55" i="5"/>
  <c r="AZ55" i="5"/>
  <c r="BA55" i="5"/>
  <c r="BB55" i="5"/>
  <c r="BC55" i="5"/>
  <c r="BD55" i="5"/>
  <c r="BE55" i="5"/>
  <c r="BF55" i="5"/>
  <c r="BG55" i="5"/>
  <c r="BH55" i="5"/>
  <c r="BI55" i="5"/>
  <c r="BJ55" i="5"/>
  <c r="BK55" i="5"/>
  <c r="BL55" i="5"/>
  <c r="BM55" i="5"/>
  <c r="BN55" i="5"/>
  <c r="BO55" i="5"/>
  <c r="BP55" i="5"/>
  <c r="BQ55" i="5"/>
  <c r="BR55" i="5"/>
  <c r="BS55" i="5"/>
  <c r="BT55" i="5"/>
  <c r="BU55" i="5"/>
  <c r="BV55" i="5"/>
  <c r="BW55" i="5"/>
  <c r="BX55" i="5"/>
  <c r="BY55" i="5"/>
  <c r="BZ55" i="5"/>
  <c r="CA55" i="5"/>
  <c r="CB55" i="5"/>
  <c r="CC55" i="5"/>
  <c r="CD55" i="5"/>
  <c r="CE55" i="5"/>
  <c r="CF55" i="5"/>
  <c r="CG55" i="5"/>
  <c r="CH55" i="5"/>
  <c r="CI55" i="5"/>
  <c r="CJ55" i="5"/>
  <c r="CK55" i="5"/>
  <c r="CL55" i="5"/>
  <c r="CM55" i="5"/>
  <c r="CN55" i="5"/>
  <c r="CO55" i="5"/>
  <c r="CP55" i="5"/>
  <c r="CQ55" i="5"/>
  <c r="CR55" i="5"/>
  <c r="CS55" i="5"/>
  <c r="CT55" i="5"/>
  <c r="CU55" i="5"/>
  <c r="CV55" i="5"/>
  <c r="CW55" i="5"/>
  <c r="CX55" i="5"/>
  <c r="CY55" i="5"/>
  <c r="CZ55" i="5"/>
  <c r="DA55" i="5"/>
  <c r="DB55" i="5"/>
  <c r="DC55" i="5"/>
  <c r="DD55" i="5"/>
  <c r="DE55" i="5"/>
  <c r="DF55" i="5"/>
  <c r="DG55" i="5"/>
  <c r="DH55" i="5"/>
  <c r="DI55" i="5"/>
  <c r="DJ55" i="5"/>
  <c r="DK55" i="5"/>
  <c r="DL55" i="5"/>
  <c r="DM55" i="5"/>
  <c r="DN55" i="5"/>
  <c r="DO55" i="5"/>
  <c r="DP55" i="5"/>
  <c r="DQ55" i="5"/>
  <c r="DR55" i="5"/>
  <c r="DS55" i="5"/>
  <c r="DT55" i="5"/>
  <c r="DU55" i="5"/>
  <c r="DV55" i="5"/>
  <c r="DW55" i="5"/>
  <c r="DX55" i="5"/>
  <c r="DY55" i="5"/>
  <c r="DZ55" i="5"/>
  <c r="EA55" i="5"/>
  <c r="EB55" i="5"/>
  <c r="EC55" i="5"/>
  <c r="ED55" i="5"/>
  <c r="EE55" i="5"/>
  <c r="EF55" i="5"/>
  <c r="EG55" i="5"/>
  <c r="EH55" i="5"/>
  <c r="EI55" i="5"/>
  <c r="EJ55" i="5"/>
  <c r="EK55" i="5"/>
  <c r="EL55" i="5"/>
  <c r="EM55" i="5"/>
  <c r="EN55" i="5"/>
  <c r="EO55" i="5"/>
  <c r="EP55" i="5"/>
  <c r="EQ55" i="5"/>
  <c r="ER55" i="5"/>
  <c r="ES55" i="5"/>
  <c r="ET55" i="5"/>
  <c r="EU55" i="5"/>
  <c r="EV55" i="5"/>
  <c r="EW55" i="5"/>
  <c r="F55" i="5"/>
  <c r="B56" i="5"/>
  <c r="G56" i="5"/>
  <c r="H56" i="5"/>
  <c r="I56" i="5"/>
  <c r="J56" i="5"/>
  <c r="K56" i="5"/>
  <c r="L56" i="5"/>
  <c r="M56" i="5"/>
  <c r="N56" i="5"/>
  <c r="O56" i="5"/>
  <c r="P56" i="5"/>
  <c r="Q56" i="5"/>
  <c r="R56" i="5"/>
  <c r="S56" i="5"/>
  <c r="T56" i="5"/>
  <c r="U56" i="5"/>
  <c r="V56" i="5"/>
  <c r="W56" i="5"/>
  <c r="X56" i="5"/>
  <c r="Y56" i="5"/>
  <c r="Z56" i="5"/>
  <c r="AA56" i="5"/>
  <c r="AB56" i="5"/>
  <c r="AC56" i="5"/>
  <c r="AD56" i="5"/>
  <c r="AE56" i="5"/>
  <c r="AF56" i="5"/>
  <c r="AG56" i="5"/>
  <c r="AH56" i="5"/>
  <c r="AI56" i="5"/>
  <c r="AJ56" i="5"/>
  <c r="AK56" i="5"/>
  <c r="AL56" i="5"/>
  <c r="AM56" i="5"/>
  <c r="AN56" i="5"/>
  <c r="AO56" i="5"/>
  <c r="AP56" i="5"/>
  <c r="AQ56" i="5"/>
  <c r="AR56" i="5"/>
  <c r="AS56" i="5"/>
  <c r="AT56" i="5"/>
  <c r="AU56" i="5"/>
  <c r="AV56" i="5"/>
  <c r="AW56" i="5"/>
  <c r="AX56" i="5"/>
  <c r="AY56" i="5"/>
  <c r="AZ56" i="5"/>
  <c r="BA56" i="5"/>
  <c r="BB56" i="5"/>
  <c r="BC56" i="5"/>
  <c r="BD56" i="5"/>
  <c r="BE56" i="5"/>
  <c r="BF56" i="5"/>
  <c r="BG56" i="5"/>
  <c r="BH56" i="5"/>
  <c r="BI56" i="5"/>
  <c r="BJ56" i="5"/>
  <c r="BK56" i="5"/>
  <c r="BL56" i="5"/>
  <c r="BM56" i="5"/>
  <c r="BN56" i="5"/>
  <c r="BO56" i="5"/>
  <c r="BP56" i="5"/>
  <c r="BQ56" i="5"/>
  <c r="BR56" i="5"/>
  <c r="BS56" i="5"/>
  <c r="BT56" i="5"/>
  <c r="BU56" i="5"/>
  <c r="BV56" i="5"/>
  <c r="BW56" i="5"/>
  <c r="BX56" i="5"/>
  <c r="BY56" i="5"/>
  <c r="BZ56" i="5"/>
  <c r="CA56" i="5"/>
  <c r="CB56" i="5"/>
  <c r="CC56" i="5"/>
  <c r="CD56" i="5"/>
  <c r="CE56" i="5"/>
  <c r="CF56" i="5"/>
  <c r="CG56" i="5"/>
  <c r="CH56" i="5"/>
  <c r="CI56" i="5"/>
  <c r="CJ56" i="5"/>
  <c r="CK56" i="5"/>
  <c r="CL56" i="5"/>
  <c r="CM56" i="5"/>
  <c r="CN56" i="5"/>
  <c r="CO56" i="5"/>
  <c r="CP56" i="5"/>
  <c r="CQ56" i="5"/>
  <c r="CR56" i="5"/>
  <c r="CS56" i="5"/>
  <c r="CT56" i="5"/>
  <c r="CU56" i="5"/>
  <c r="CV56" i="5"/>
  <c r="CW56" i="5"/>
  <c r="CX56" i="5"/>
  <c r="CY56" i="5"/>
  <c r="CZ56" i="5"/>
  <c r="DA56" i="5"/>
  <c r="DB56" i="5"/>
  <c r="DC56" i="5"/>
  <c r="DD56" i="5"/>
  <c r="DE56" i="5"/>
  <c r="DF56" i="5"/>
  <c r="DG56" i="5"/>
  <c r="DH56" i="5"/>
  <c r="DI56" i="5"/>
  <c r="DJ56" i="5"/>
  <c r="DK56" i="5"/>
  <c r="DL56" i="5"/>
  <c r="DM56" i="5"/>
  <c r="DN56" i="5"/>
  <c r="DO56" i="5"/>
  <c r="DP56" i="5"/>
  <c r="DQ56" i="5"/>
  <c r="DR56" i="5"/>
  <c r="DS56" i="5"/>
  <c r="DT56" i="5"/>
  <c r="DU56" i="5"/>
  <c r="DV56" i="5"/>
  <c r="DW56" i="5"/>
  <c r="DX56" i="5"/>
  <c r="DY56" i="5"/>
  <c r="DZ56" i="5"/>
  <c r="EA56" i="5"/>
  <c r="EB56" i="5"/>
  <c r="EC56" i="5"/>
  <c r="ED56" i="5"/>
  <c r="EE56" i="5"/>
  <c r="EF56" i="5"/>
  <c r="EG56" i="5"/>
  <c r="EH56" i="5"/>
  <c r="EI56" i="5"/>
  <c r="EJ56" i="5"/>
  <c r="EK56" i="5"/>
  <c r="EL56" i="5"/>
  <c r="EM56" i="5"/>
  <c r="EN56" i="5"/>
  <c r="EO56" i="5"/>
  <c r="EP56" i="5"/>
  <c r="EQ56" i="5"/>
  <c r="ER56" i="5"/>
  <c r="ES56" i="5"/>
  <c r="ET56" i="5"/>
  <c r="EU56" i="5"/>
  <c r="EV56" i="5"/>
  <c r="EW56" i="5"/>
  <c r="F56" i="5"/>
  <c r="B57" i="5"/>
  <c r="G57" i="5"/>
  <c r="H57" i="5"/>
  <c r="I57" i="5"/>
  <c r="J57" i="5"/>
  <c r="K57" i="5"/>
  <c r="L57" i="5"/>
  <c r="M57" i="5"/>
  <c r="N57" i="5"/>
  <c r="O57" i="5"/>
  <c r="P57" i="5"/>
  <c r="Q57" i="5"/>
  <c r="R57" i="5"/>
  <c r="S57" i="5"/>
  <c r="T57" i="5"/>
  <c r="U57" i="5"/>
  <c r="V57" i="5"/>
  <c r="W57" i="5"/>
  <c r="X57" i="5"/>
  <c r="Y57" i="5"/>
  <c r="Z57" i="5"/>
  <c r="AA57" i="5"/>
  <c r="AB57" i="5"/>
  <c r="AC57" i="5"/>
  <c r="AD57" i="5"/>
  <c r="AE57" i="5"/>
  <c r="AF57" i="5"/>
  <c r="AG57" i="5"/>
  <c r="AH57" i="5"/>
  <c r="AI57" i="5"/>
  <c r="AJ57" i="5"/>
  <c r="AK57" i="5"/>
  <c r="AL57" i="5"/>
  <c r="AM57" i="5"/>
  <c r="AN57" i="5"/>
  <c r="AO57" i="5"/>
  <c r="AP57" i="5"/>
  <c r="AQ57" i="5"/>
  <c r="AR57" i="5"/>
  <c r="AS57" i="5"/>
  <c r="AT57" i="5"/>
  <c r="AU57" i="5"/>
  <c r="AV57" i="5"/>
  <c r="AW57" i="5"/>
  <c r="AX57" i="5"/>
  <c r="AY57" i="5"/>
  <c r="AZ57" i="5"/>
  <c r="BA57" i="5"/>
  <c r="BB57" i="5"/>
  <c r="BC57" i="5"/>
  <c r="BD57" i="5"/>
  <c r="BE57" i="5"/>
  <c r="BF57" i="5"/>
  <c r="BG57" i="5"/>
  <c r="BH57" i="5"/>
  <c r="BI57" i="5"/>
  <c r="BJ57" i="5"/>
  <c r="BK57" i="5"/>
  <c r="BL57" i="5"/>
  <c r="BM57" i="5"/>
  <c r="BN57" i="5"/>
  <c r="BO57" i="5"/>
  <c r="BP57" i="5"/>
  <c r="BQ57" i="5"/>
  <c r="BR57" i="5"/>
  <c r="BS57" i="5"/>
  <c r="BT57" i="5"/>
  <c r="BU57" i="5"/>
  <c r="BV57" i="5"/>
  <c r="BW57" i="5"/>
  <c r="BX57" i="5"/>
  <c r="BY57" i="5"/>
  <c r="BZ57" i="5"/>
  <c r="CA57" i="5"/>
  <c r="CB57" i="5"/>
  <c r="CC57" i="5"/>
  <c r="CD57" i="5"/>
  <c r="CE57" i="5"/>
  <c r="CF57" i="5"/>
  <c r="CG57" i="5"/>
  <c r="CH57" i="5"/>
  <c r="CI57" i="5"/>
  <c r="CJ57" i="5"/>
  <c r="CK57" i="5"/>
  <c r="CL57" i="5"/>
  <c r="CM57" i="5"/>
  <c r="CN57" i="5"/>
  <c r="CO57" i="5"/>
  <c r="CP57" i="5"/>
  <c r="CQ57" i="5"/>
  <c r="CR57" i="5"/>
  <c r="CS57" i="5"/>
  <c r="CT57" i="5"/>
  <c r="CU57" i="5"/>
  <c r="CV57" i="5"/>
  <c r="CW57" i="5"/>
  <c r="CX57" i="5"/>
  <c r="CY57" i="5"/>
  <c r="CZ57" i="5"/>
  <c r="DA57" i="5"/>
  <c r="DB57" i="5"/>
  <c r="DC57" i="5"/>
  <c r="DD57" i="5"/>
  <c r="DE57" i="5"/>
  <c r="DF57" i="5"/>
  <c r="DG57" i="5"/>
  <c r="DH57" i="5"/>
  <c r="DI57" i="5"/>
  <c r="DJ57" i="5"/>
  <c r="DK57" i="5"/>
  <c r="DL57" i="5"/>
  <c r="DM57" i="5"/>
  <c r="DN57" i="5"/>
  <c r="DO57" i="5"/>
  <c r="DP57" i="5"/>
  <c r="DQ57" i="5"/>
  <c r="DR57" i="5"/>
  <c r="DS57" i="5"/>
  <c r="DT57" i="5"/>
  <c r="DU57" i="5"/>
  <c r="DV57" i="5"/>
  <c r="DW57" i="5"/>
  <c r="DX57" i="5"/>
  <c r="DY57" i="5"/>
  <c r="DZ57" i="5"/>
  <c r="EA57" i="5"/>
  <c r="EB57" i="5"/>
  <c r="EC57" i="5"/>
  <c r="ED57" i="5"/>
  <c r="EE57" i="5"/>
  <c r="EF57" i="5"/>
  <c r="EG57" i="5"/>
  <c r="EH57" i="5"/>
  <c r="EI57" i="5"/>
  <c r="EJ57" i="5"/>
  <c r="EK57" i="5"/>
  <c r="EL57" i="5"/>
  <c r="EM57" i="5"/>
  <c r="EN57" i="5"/>
  <c r="EO57" i="5"/>
  <c r="EP57" i="5"/>
  <c r="EQ57" i="5"/>
  <c r="ER57" i="5"/>
  <c r="ES57" i="5"/>
  <c r="ET57" i="5"/>
  <c r="EU57" i="5"/>
  <c r="EV57" i="5"/>
  <c r="EW57" i="5"/>
  <c r="F57" i="5"/>
  <c r="B58" i="5"/>
  <c r="G58" i="5"/>
  <c r="H58" i="5"/>
  <c r="I58" i="5"/>
  <c r="J58" i="5"/>
  <c r="K58" i="5"/>
  <c r="L58" i="5"/>
  <c r="M58" i="5"/>
  <c r="N58" i="5"/>
  <c r="O58" i="5"/>
  <c r="P58" i="5"/>
  <c r="Q58" i="5"/>
  <c r="R58" i="5"/>
  <c r="S58" i="5"/>
  <c r="T58" i="5"/>
  <c r="U58" i="5"/>
  <c r="V58" i="5"/>
  <c r="W58" i="5"/>
  <c r="X58" i="5"/>
  <c r="Y58" i="5"/>
  <c r="Z58" i="5"/>
  <c r="AA58" i="5"/>
  <c r="AB58" i="5"/>
  <c r="AC58" i="5"/>
  <c r="AD58" i="5"/>
  <c r="AE58" i="5"/>
  <c r="AF58" i="5"/>
  <c r="AG58" i="5"/>
  <c r="AH58" i="5"/>
  <c r="AI58" i="5"/>
  <c r="AJ58" i="5"/>
  <c r="AK58" i="5"/>
  <c r="AL58" i="5"/>
  <c r="AM58" i="5"/>
  <c r="AN58" i="5"/>
  <c r="AO58" i="5"/>
  <c r="AP58" i="5"/>
  <c r="AQ58" i="5"/>
  <c r="AR58" i="5"/>
  <c r="AS58" i="5"/>
  <c r="AT58" i="5"/>
  <c r="AU58" i="5"/>
  <c r="AV58" i="5"/>
  <c r="AW58" i="5"/>
  <c r="AX58" i="5"/>
  <c r="AY58" i="5"/>
  <c r="AZ58" i="5"/>
  <c r="BA58" i="5"/>
  <c r="BB58" i="5"/>
  <c r="BC58" i="5"/>
  <c r="BD58" i="5"/>
  <c r="BE58" i="5"/>
  <c r="BF58" i="5"/>
  <c r="BG58" i="5"/>
  <c r="BH58" i="5"/>
  <c r="BI58" i="5"/>
  <c r="BJ58" i="5"/>
  <c r="BK58" i="5"/>
  <c r="BL58" i="5"/>
  <c r="BM58" i="5"/>
  <c r="BN58" i="5"/>
  <c r="BO58" i="5"/>
  <c r="BP58" i="5"/>
  <c r="BQ58" i="5"/>
  <c r="BR58" i="5"/>
  <c r="BS58" i="5"/>
  <c r="BT58" i="5"/>
  <c r="BU58" i="5"/>
  <c r="BV58" i="5"/>
  <c r="BW58" i="5"/>
  <c r="BX58" i="5"/>
  <c r="BY58" i="5"/>
  <c r="BZ58" i="5"/>
  <c r="CA58" i="5"/>
  <c r="CB58" i="5"/>
  <c r="CC58" i="5"/>
  <c r="CD58" i="5"/>
  <c r="CE58" i="5"/>
  <c r="CF58" i="5"/>
  <c r="CG58" i="5"/>
  <c r="CH58" i="5"/>
  <c r="CI58" i="5"/>
  <c r="CJ58" i="5"/>
  <c r="CK58" i="5"/>
  <c r="CL58" i="5"/>
  <c r="CM58" i="5"/>
  <c r="CN58" i="5"/>
  <c r="CO58" i="5"/>
  <c r="CP58" i="5"/>
  <c r="CQ58" i="5"/>
  <c r="CR58" i="5"/>
  <c r="CS58" i="5"/>
  <c r="CT58" i="5"/>
  <c r="CU58" i="5"/>
  <c r="CV58" i="5"/>
  <c r="CW58" i="5"/>
  <c r="CX58" i="5"/>
  <c r="CY58" i="5"/>
  <c r="CZ58" i="5"/>
  <c r="DA58" i="5"/>
  <c r="DB58" i="5"/>
  <c r="DC58" i="5"/>
  <c r="DD58" i="5"/>
  <c r="DE58" i="5"/>
  <c r="DF58" i="5"/>
  <c r="DG58" i="5"/>
  <c r="DH58" i="5"/>
  <c r="DI58" i="5"/>
  <c r="DJ58" i="5"/>
  <c r="DK58" i="5"/>
  <c r="DL58" i="5"/>
  <c r="DM58" i="5"/>
  <c r="DN58" i="5"/>
  <c r="DO58" i="5"/>
  <c r="DP58" i="5"/>
  <c r="DQ58" i="5"/>
  <c r="DR58" i="5"/>
  <c r="DS58" i="5"/>
  <c r="DT58" i="5"/>
  <c r="DU58" i="5"/>
  <c r="DV58" i="5"/>
  <c r="DW58" i="5"/>
  <c r="DX58" i="5"/>
  <c r="DY58" i="5"/>
  <c r="DZ58" i="5"/>
  <c r="EA58" i="5"/>
  <c r="EB58" i="5"/>
  <c r="EC58" i="5"/>
  <c r="ED58" i="5"/>
  <c r="EE58" i="5"/>
  <c r="EF58" i="5"/>
  <c r="EG58" i="5"/>
  <c r="EH58" i="5"/>
  <c r="EI58" i="5"/>
  <c r="EJ58" i="5"/>
  <c r="EK58" i="5"/>
  <c r="EL58" i="5"/>
  <c r="EM58" i="5"/>
  <c r="EN58" i="5"/>
  <c r="EO58" i="5"/>
  <c r="EP58" i="5"/>
  <c r="EQ58" i="5"/>
  <c r="ER58" i="5"/>
  <c r="ES58" i="5"/>
  <c r="ET58" i="5"/>
  <c r="EU58" i="5"/>
  <c r="EV58" i="5"/>
  <c r="EW58" i="5"/>
  <c r="F58" i="5"/>
  <c r="B59" i="5"/>
  <c r="G59" i="5"/>
  <c r="H59" i="5"/>
  <c r="I59" i="5"/>
  <c r="J59" i="5"/>
  <c r="K59" i="5"/>
  <c r="L59" i="5"/>
  <c r="M59" i="5"/>
  <c r="N59" i="5"/>
  <c r="O59" i="5"/>
  <c r="P59" i="5"/>
  <c r="Q59" i="5"/>
  <c r="R59" i="5"/>
  <c r="S59" i="5"/>
  <c r="T59" i="5"/>
  <c r="U59" i="5"/>
  <c r="V59" i="5"/>
  <c r="W59" i="5"/>
  <c r="X59" i="5"/>
  <c r="Y59" i="5"/>
  <c r="Z59" i="5"/>
  <c r="AA59" i="5"/>
  <c r="AB59" i="5"/>
  <c r="AC59" i="5"/>
  <c r="AD59" i="5"/>
  <c r="AE59" i="5"/>
  <c r="AF59" i="5"/>
  <c r="AG59" i="5"/>
  <c r="AH59" i="5"/>
  <c r="AI59" i="5"/>
  <c r="AJ59" i="5"/>
  <c r="AK59" i="5"/>
  <c r="AL59" i="5"/>
  <c r="AM59" i="5"/>
  <c r="AN59" i="5"/>
  <c r="AO59" i="5"/>
  <c r="AP59" i="5"/>
  <c r="AQ59" i="5"/>
  <c r="AR59" i="5"/>
  <c r="AS59" i="5"/>
  <c r="AT59" i="5"/>
  <c r="AU59" i="5"/>
  <c r="AV59" i="5"/>
  <c r="AW59" i="5"/>
  <c r="AX59" i="5"/>
  <c r="AY59" i="5"/>
  <c r="AZ59" i="5"/>
  <c r="BA59" i="5"/>
  <c r="BB59" i="5"/>
  <c r="BC59" i="5"/>
  <c r="BD59" i="5"/>
  <c r="BE59" i="5"/>
  <c r="BF59" i="5"/>
  <c r="BG59" i="5"/>
  <c r="BH59" i="5"/>
  <c r="BI59" i="5"/>
  <c r="BJ59" i="5"/>
  <c r="BK59" i="5"/>
  <c r="BL59" i="5"/>
  <c r="BM59" i="5"/>
  <c r="BN59" i="5"/>
  <c r="BO59" i="5"/>
  <c r="BP59" i="5"/>
  <c r="BQ59" i="5"/>
  <c r="BR59" i="5"/>
  <c r="BS59" i="5"/>
  <c r="BT59" i="5"/>
  <c r="BU59" i="5"/>
  <c r="BV59" i="5"/>
  <c r="BW59" i="5"/>
  <c r="BX59" i="5"/>
  <c r="BY59" i="5"/>
  <c r="BZ59" i="5"/>
  <c r="CA59" i="5"/>
  <c r="CB59" i="5"/>
  <c r="CC59" i="5"/>
  <c r="CD59" i="5"/>
  <c r="CE59" i="5"/>
  <c r="CF59" i="5"/>
  <c r="CG59" i="5"/>
  <c r="CH59" i="5"/>
  <c r="CI59" i="5"/>
  <c r="CJ59" i="5"/>
  <c r="CK59" i="5"/>
  <c r="CL59" i="5"/>
  <c r="CM59" i="5"/>
  <c r="CN59" i="5"/>
  <c r="CO59" i="5"/>
  <c r="CP59" i="5"/>
  <c r="CQ59" i="5"/>
  <c r="CR59" i="5"/>
  <c r="CS59" i="5"/>
  <c r="CT59" i="5"/>
  <c r="CU59" i="5"/>
  <c r="CV59" i="5"/>
  <c r="CW59" i="5"/>
  <c r="CX59" i="5"/>
  <c r="CY59" i="5"/>
  <c r="CZ59" i="5"/>
  <c r="DA59" i="5"/>
  <c r="DB59" i="5"/>
  <c r="DC59" i="5"/>
  <c r="DD59" i="5"/>
  <c r="DE59" i="5"/>
  <c r="DF59" i="5"/>
  <c r="DG59" i="5"/>
  <c r="DH59" i="5"/>
  <c r="DI59" i="5"/>
  <c r="DJ59" i="5"/>
  <c r="DK59" i="5"/>
  <c r="DL59" i="5"/>
  <c r="DM59" i="5"/>
  <c r="DN59" i="5"/>
  <c r="DO59" i="5"/>
  <c r="DP59" i="5"/>
  <c r="DQ59" i="5"/>
  <c r="DR59" i="5"/>
  <c r="DS59" i="5"/>
  <c r="DT59" i="5"/>
  <c r="DU59" i="5"/>
  <c r="DV59" i="5"/>
  <c r="DW59" i="5"/>
  <c r="DX59" i="5"/>
  <c r="DY59" i="5"/>
  <c r="DZ59" i="5"/>
  <c r="EA59" i="5"/>
  <c r="EB59" i="5"/>
  <c r="EC59" i="5"/>
  <c r="ED59" i="5"/>
  <c r="EE59" i="5"/>
  <c r="EF59" i="5"/>
  <c r="EG59" i="5"/>
  <c r="EH59" i="5"/>
  <c r="EI59" i="5"/>
  <c r="EJ59" i="5"/>
  <c r="EK59" i="5"/>
  <c r="EL59" i="5"/>
  <c r="EM59" i="5"/>
  <c r="EN59" i="5"/>
  <c r="EO59" i="5"/>
  <c r="EP59" i="5"/>
  <c r="EQ59" i="5"/>
  <c r="ER59" i="5"/>
  <c r="ES59" i="5"/>
  <c r="ET59" i="5"/>
  <c r="EU59" i="5"/>
  <c r="EV59" i="5"/>
  <c r="EW59" i="5"/>
  <c r="F59" i="5"/>
  <c r="B60" i="5"/>
  <c r="G60" i="5"/>
  <c r="H60" i="5"/>
  <c r="I60" i="5"/>
  <c r="J60" i="5"/>
  <c r="K60" i="5"/>
  <c r="L60" i="5"/>
  <c r="M60" i="5"/>
  <c r="N60" i="5"/>
  <c r="O60" i="5"/>
  <c r="P60" i="5"/>
  <c r="Q60" i="5"/>
  <c r="R60" i="5"/>
  <c r="S60" i="5"/>
  <c r="T60" i="5"/>
  <c r="U60" i="5"/>
  <c r="V60" i="5"/>
  <c r="W60" i="5"/>
  <c r="X60" i="5"/>
  <c r="Y60" i="5"/>
  <c r="Z60" i="5"/>
  <c r="AA60" i="5"/>
  <c r="AB60" i="5"/>
  <c r="AC60" i="5"/>
  <c r="AD60" i="5"/>
  <c r="AE60" i="5"/>
  <c r="AF60" i="5"/>
  <c r="AG60" i="5"/>
  <c r="AH60" i="5"/>
  <c r="AI60" i="5"/>
  <c r="AJ60" i="5"/>
  <c r="AK60" i="5"/>
  <c r="AL60" i="5"/>
  <c r="AM60" i="5"/>
  <c r="AN60" i="5"/>
  <c r="AO60" i="5"/>
  <c r="AP60" i="5"/>
  <c r="AQ60" i="5"/>
  <c r="AR60" i="5"/>
  <c r="AS60" i="5"/>
  <c r="AT60" i="5"/>
  <c r="AU60" i="5"/>
  <c r="AV60" i="5"/>
  <c r="AW60" i="5"/>
  <c r="AX60" i="5"/>
  <c r="AY60" i="5"/>
  <c r="AZ60" i="5"/>
  <c r="BA60" i="5"/>
  <c r="BB60" i="5"/>
  <c r="BC60" i="5"/>
  <c r="BD60" i="5"/>
  <c r="BE60" i="5"/>
  <c r="BF60" i="5"/>
  <c r="BG60" i="5"/>
  <c r="BH60" i="5"/>
  <c r="BI60" i="5"/>
  <c r="BJ60" i="5"/>
  <c r="BK60" i="5"/>
  <c r="BL60" i="5"/>
  <c r="BM60" i="5"/>
  <c r="BN60" i="5"/>
  <c r="BO60" i="5"/>
  <c r="BP60" i="5"/>
  <c r="BQ60" i="5"/>
  <c r="BR60" i="5"/>
  <c r="BS60" i="5"/>
  <c r="BT60" i="5"/>
  <c r="BU60" i="5"/>
  <c r="BV60" i="5"/>
  <c r="BW60" i="5"/>
  <c r="BX60" i="5"/>
  <c r="BY60" i="5"/>
  <c r="BZ60" i="5"/>
  <c r="CA60" i="5"/>
  <c r="CB60" i="5"/>
  <c r="CC60" i="5"/>
  <c r="CD60" i="5"/>
  <c r="CE60" i="5"/>
  <c r="CF60" i="5"/>
  <c r="CG60" i="5"/>
  <c r="CH60" i="5"/>
  <c r="CI60" i="5"/>
  <c r="CJ60" i="5"/>
  <c r="CK60" i="5"/>
  <c r="CL60" i="5"/>
  <c r="CM60" i="5"/>
  <c r="CN60" i="5"/>
  <c r="CO60" i="5"/>
  <c r="CP60" i="5"/>
  <c r="CQ60" i="5"/>
  <c r="CR60" i="5"/>
  <c r="CS60" i="5"/>
  <c r="CT60" i="5"/>
  <c r="CU60" i="5"/>
  <c r="CV60" i="5"/>
  <c r="CW60" i="5"/>
  <c r="CX60" i="5"/>
  <c r="CY60" i="5"/>
  <c r="CZ60" i="5"/>
  <c r="DA60" i="5"/>
  <c r="DB60" i="5"/>
  <c r="DC60" i="5"/>
  <c r="DD60" i="5"/>
  <c r="DE60" i="5"/>
  <c r="DF60" i="5"/>
  <c r="DG60" i="5"/>
  <c r="DH60" i="5"/>
  <c r="DI60" i="5"/>
  <c r="DJ60" i="5"/>
  <c r="DK60" i="5"/>
  <c r="DL60" i="5"/>
  <c r="DM60" i="5"/>
  <c r="DN60" i="5"/>
  <c r="DO60" i="5"/>
  <c r="DP60" i="5"/>
  <c r="DQ60" i="5"/>
  <c r="DR60" i="5"/>
  <c r="DS60" i="5"/>
  <c r="DT60" i="5"/>
  <c r="DU60" i="5"/>
  <c r="DV60" i="5"/>
  <c r="DW60" i="5"/>
  <c r="DX60" i="5"/>
  <c r="DY60" i="5"/>
  <c r="DZ60" i="5"/>
  <c r="EA60" i="5"/>
  <c r="EB60" i="5"/>
  <c r="EC60" i="5"/>
  <c r="ED60" i="5"/>
  <c r="EE60" i="5"/>
  <c r="EF60" i="5"/>
  <c r="EG60" i="5"/>
  <c r="EH60" i="5"/>
  <c r="EI60" i="5"/>
  <c r="EJ60" i="5"/>
  <c r="EK60" i="5"/>
  <c r="EL60" i="5"/>
  <c r="EM60" i="5"/>
  <c r="EN60" i="5"/>
  <c r="EO60" i="5"/>
  <c r="EP60" i="5"/>
  <c r="EQ60" i="5"/>
  <c r="ER60" i="5"/>
  <c r="ES60" i="5"/>
  <c r="ET60" i="5"/>
  <c r="EU60" i="5"/>
  <c r="EV60" i="5"/>
  <c r="EW60" i="5"/>
  <c r="F60" i="5"/>
  <c r="B61" i="5"/>
  <c r="G61" i="5"/>
  <c r="H61" i="5"/>
  <c r="I61" i="5"/>
  <c r="J61" i="5"/>
  <c r="K61" i="5"/>
  <c r="L61" i="5"/>
  <c r="M61" i="5"/>
  <c r="N61" i="5"/>
  <c r="O61" i="5"/>
  <c r="P61" i="5"/>
  <c r="Q61" i="5"/>
  <c r="R61" i="5"/>
  <c r="S61" i="5"/>
  <c r="T61" i="5"/>
  <c r="U61" i="5"/>
  <c r="V61" i="5"/>
  <c r="W61" i="5"/>
  <c r="X61" i="5"/>
  <c r="Y61" i="5"/>
  <c r="Z61" i="5"/>
  <c r="AA61" i="5"/>
  <c r="AB61" i="5"/>
  <c r="AC61" i="5"/>
  <c r="AD61" i="5"/>
  <c r="AE61" i="5"/>
  <c r="AF61" i="5"/>
  <c r="AG61" i="5"/>
  <c r="AH61" i="5"/>
  <c r="AI61" i="5"/>
  <c r="AJ61" i="5"/>
  <c r="AK61" i="5"/>
  <c r="AL61" i="5"/>
  <c r="AM61" i="5"/>
  <c r="AN61" i="5"/>
  <c r="AO61" i="5"/>
  <c r="AP61" i="5"/>
  <c r="AQ61" i="5"/>
  <c r="AR61" i="5"/>
  <c r="AS61" i="5"/>
  <c r="AT61" i="5"/>
  <c r="AU61" i="5"/>
  <c r="AV61" i="5"/>
  <c r="AW61" i="5"/>
  <c r="AX61" i="5"/>
  <c r="AY61" i="5"/>
  <c r="AZ61" i="5"/>
  <c r="BA61" i="5"/>
  <c r="BB61" i="5"/>
  <c r="BC61" i="5"/>
  <c r="BD61" i="5"/>
  <c r="BE61" i="5"/>
  <c r="BF61" i="5"/>
  <c r="BG61" i="5"/>
  <c r="BH61" i="5"/>
  <c r="BI61" i="5"/>
  <c r="BJ61" i="5"/>
  <c r="BK61" i="5"/>
  <c r="BL61" i="5"/>
  <c r="BM61" i="5"/>
  <c r="BN61" i="5"/>
  <c r="BO61" i="5"/>
  <c r="BP61" i="5"/>
  <c r="BQ61" i="5"/>
  <c r="BR61" i="5"/>
  <c r="BS61" i="5"/>
  <c r="BT61" i="5"/>
  <c r="BU61" i="5"/>
  <c r="BV61" i="5"/>
  <c r="BW61" i="5"/>
  <c r="BX61" i="5"/>
  <c r="BY61" i="5"/>
  <c r="BZ61" i="5"/>
  <c r="CA61" i="5"/>
  <c r="CB61" i="5"/>
  <c r="CC61" i="5"/>
  <c r="CD61" i="5"/>
  <c r="CE61" i="5"/>
  <c r="CF61" i="5"/>
  <c r="CG61" i="5"/>
  <c r="CH61" i="5"/>
  <c r="CI61" i="5"/>
  <c r="CJ61" i="5"/>
  <c r="CK61" i="5"/>
  <c r="CL61" i="5"/>
  <c r="CM61" i="5"/>
  <c r="CN61" i="5"/>
  <c r="CO61" i="5"/>
  <c r="CP61" i="5"/>
  <c r="CQ61" i="5"/>
  <c r="CR61" i="5"/>
  <c r="CS61" i="5"/>
  <c r="CT61" i="5"/>
  <c r="CU61" i="5"/>
  <c r="CV61" i="5"/>
  <c r="CW61" i="5"/>
  <c r="CX61" i="5"/>
  <c r="CY61" i="5"/>
  <c r="CZ61" i="5"/>
  <c r="DA61" i="5"/>
  <c r="DB61" i="5"/>
  <c r="DC61" i="5"/>
  <c r="DD61" i="5"/>
  <c r="DE61" i="5"/>
  <c r="DF61" i="5"/>
  <c r="DG61" i="5"/>
  <c r="DH61" i="5"/>
  <c r="DI61" i="5"/>
  <c r="DJ61" i="5"/>
  <c r="DK61" i="5"/>
  <c r="DL61" i="5"/>
  <c r="DM61" i="5"/>
  <c r="DN61" i="5"/>
  <c r="DO61" i="5"/>
  <c r="DP61" i="5"/>
  <c r="DQ61" i="5"/>
  <c r="DR61" i="5"/>
  <c r="DS61" i="5"/>
  <c r="DT61" i="5"/>
  <c r="DU61" i="5"/>
  <c r="DV61" i="5"/>
  <c r="DW61" i="5"/>
  <c r="DX61" i="5"/>
  <c r="DY61" i="5"/>
  <c r="DZ61" i="5"/>
  <c r="EA61" i="5"/>
  <c r="EB61" i="5"/>
  <c r="EC61" i="5"/>
  <c r="ED61" i="5"/>
  <c r="EE61" i="5"/>
  <c r="EF61" i="5"/>
  <c r="EG61" i="5"/>
  <c r="EH61" i="5"/>
  <c r="EI61" i="5"/>
  <c r="EJ61" i="5"/>
  <c r="EK61" i="5"/>
  <c r="EL61" i="5"/>
  <c r="EM61" i="5"/>
  <c r="EN61" i="5"/>
  <c r="EO61" i="5"/>
  <c r="EP61" i="5"/>
  <c r="EQ61" i="5"/>
  <c r="ER61" i="5"/>
  <c r="ES61" i="5"/>
  <c r="ET61" i="5"/>
  <c r="EU61" i="5"/>
  <c r="EV61" i="5"/>
  <c r="EW61" i="5"/>
  <c r="F61" i="5"/>
  <c r="B62" i="5"/>
  <c r="G62" i="5"/>
  <c r="H62" i="5"/>
  <c r="I62" i="5"/>
  <c r="J62" i="5"/>
  <c r="K62" i="5"/>
  <c r="L62" i="5"/>
  <c r="M62" i="5"/>
  <c r="N62" i="5"/>
  <c r="O62" i="5"/>
  <c r="P62" i="5"/>
  <c r="Q62" i="5"/>
  <c r="R62" i="5"/>
  <c r="S62" i="5"/>
  <c r="T62" i="5"/>
  <c r="U62" i="5"/>
  <c r="V62" i="5"/>
  <c r="W62" i="5"/>
  <c r="X62" i="5"/>
  <c r="Y62" i="5"/>
  <c r="Z62" i="5"/>
  <c r="AA62" i="5"/>
  <c r="AB62" i="5"/>
  <c r="AC62" i="5"/>
  <c r="AD62" i="5"/>
  <c r="AE62" i="5"/>
  <c r="AF62" i="5"/>
  <c r="AG62" i="5"/>
  <c r="AH62" i="5"/>
  <c r="AI62" i="5"/>
  <c r="AJ62" i="5"/>
  <c r="AK62" i="5"/>
  <c r="AL62" i="5"/>
  <c r="AM62" i="5"/>
  <c r="AN62" i="5"/>
  <c r="AO62" i="5"/>
  <c r="AP62" i="5"/>
  <c r="AQ62" i="5"/>
  <c r="AR62" i="5"/>
  <c r="AS62" i="5"/>
  <c r="AT62" i="5"/>
  <c r="AU62" i="5"/>
  <c r="AV62" i="5"/>
  <c r="AW62" i="5"/>
  <c r="AX62" i="5"/>
  <c r="AY62" i="5"/>
  <c r="AZ62" i="5"/>
  <c r="BA62" i="5"/>
  <c r="BB62" i="5"/>
  <c r="BC62" i="5"/>
  <c r="BD62" i="5"/>
  <c r="BE62" i="5"/>
  <c r="BF62" i="5"/>
  <c r="BG62" i="5"/>
  <c r="BH62" i="5"/>
  <c r="BI62" i="5"/>
  <c r="BJ62" i="5"/>
  <c r="BK62" i="5"/>
  <c r="BL62" i="5"/>
  <c r="BM62" i="5"/>
  <c r="BN62" i="5"/>
  <c r="BO62" i="5"/>
  <c r="BP62" i="5"/>
  <c r="BQ62" i="5"/>
  <c r="BR62" i="5"/>
  <c r="BS62" i="5"/>
  <c r="BT62" i="5"/>
  <c r="BU62" i="5"/>
  <c r="BV62" i="5"/>
  <c r="BW62" i="5"/>
  <c r="BX62" i="5"/>
  <c r="BY62" i="5"/>
  <c r="BZ62" i="5"/>
  <c r="CA62" i="5"/>
  <c r="CB62" i="5"/>
  <c r="CC62" i="5"/>
  <c r="CD62" i="5"/>
  <c r="CE62" i="5"/>
  <c r="CF62" i="5"/>
  <c r="CG62" i="5"/>
  <c r="CH62" i="5"/>
  <c r="CI62" i="5"/>
  <c r="CJ62" i="5"/>
  <c r="CK62" i="5"/>
  <c r="CL62" i="5"/>
  <c r="CM62" i="5"/>
  <c r="CN62" i="5"/>
  <c r="CO62" i="5"/>
  <c r="CP62" i="5"/>
  <c r="CQ62" i="5"/>
  <c r="CR62" i="5"/>
  <c r="CS62" i="5"/>
  <c r="CT62" i="5"/>
  <c r="CU62" i="5"/>
  <c r="CV62" i="5"/>
  <c r="CW62" i="5"/>
  <c r="CX62" i="5"/>
  <c r="CY62" i="5"/>
  <c r="CZ62" i="5"/>
  <c r="DA62" i="5"/>
  <c r="DB62" i="5"/>
  <c r="DC62" i="5"/>
  <c r="DD62" i="5"/>
  <c r="DE62" i="5"/>
  <c r="DF62" i="5"/>
  <c r="DG62" i="5"/>
  <c r="DH62" i="5"/>
  <c r="DI62" i="5"/>
  <c r="DJ62" i="5"/>
  <c r="DK62" i="5"/>
  <c r="DL62" i="5"/>
  <c r="DM62" i="5"/>
  <c r="DN62" i="5"/>
  <c r="DO62" i="5"/>
  <c r="DP62" i="5"/>
  <c r="DQ62" i="5"/>
  <c r="DR62" i="5"/>
  <c r="DS62" i="5"/>
  <c r="DT62" i="5"/>
  <c r="DU62" i="5"/>
  <c r="DV62" i="5"/>
  <c r="DW62" i="5"/>
  <c r="DX62" i="5"/>
  <c r="DY62" i="5"/>
  <c r="DZ62" i="5"/>
  <c r="EA62" i="5"/>
  <c r="EB62" i="5"/>
  <c r="EC62" i="5"/>
  <c r="ED62" i="5"/>
  <c r="EE62" i="5"/>
  <c r="EF62" i="5"/>
  <c r="EG62" i="5"/>
  <c r="EH62" i="5"/>
  <c r="EI62" i="5"/>
  <c r="EJ62" i="5"/>
  <c r="EK62" i="5"/>
  <c r="EL62" i="5"/>
  <c r="EM62" i="5"/>
  <c r="EN62" i="5"/>
  <c r="EO62" i="5"/>
  <c r="EP62" i="5"/>
  <c r="EQ62" i="5"/>
  <c r="ER62" i="5"/>
  <c r="ES62" i="5"/>
  <c r="ET62" i="5"/>
  <c r="EU62" i="5"/>
  <c r="EV62" i="5"/>
  <c r="EW62" i="5"/>
  <c r="F62" i="5"/>
  <c r="B63" i="5"/>
  <c r="G63" i="5"/>
  <c r="H63" i="5"/>
  <c r="I63" i="5"/>
  <c r="J63" i="5"/>
  <c r="K63" i="5"/>
  <c r="L63" i="5"/>
  <c r="M63" i="5"/>
  <c r="N63" i="5"/>
  <c r="O63" i="5"/>
  <c r="P63" i="5"/>
  <c r="Q63" i="5"/>
  <c r="R63" i="5"/>
  <c r="S63" i="5"/>
  <c r="T63" i="5"/>
  <c r="U63" i="5"/>
  <c r="V63" i="5"/>
  <c r="W63" i="5"/>
  <c r="X63" i="5"/>
  <c r="Y63" i="5"/>
  <c r="Z63" i="5"/>
  <c r="AA63" i="5"/>
  <c r="AB63" i="5"/>
  <c r="AC63" i="5"/>
  <c r="AD63" i="5"/>
  <c r="AE63" i="5"/>
  <c r="AF63" i="5"/>
  <c r="AG63" i="5"/>
  <c r="AH63" i="5"/>
  <c r="AI63" i="5"/>
  <c r="AJ63" i="5"/>
  <c r="AK63" i="5"/>
  <c r="AL63" i="5"/>
  <c r="AM63" i="5"/>
  <c r="AN63" i="5"/>
  <c r="AO63" i="5"/>
  <c r="AP63" i="5"/>
  <c r="AQ63" i="5"/>
  <c r="AR63" i="5"/>
  <c r="AS63" i="5"/>
  <c r="AT63" i="5"/>
  <c r="AU63" i="5"/>
  <c r="AV63" i="5"/>
  <c r="AW63" i="5"/>
  <c r="AX63" i="5"/>
  <c r="AY63" i="5"/>
  <c r="AZ63" i="5"/>
  <c r="BA63" i="5"/>
  <c r="BB63" i="5"/>
  <c r="BC63" i="5"/>
  <c r="BD63" i="5"/>
  <c r="BE63" i="5"/>
  <c r="BF63" i="5"/>
  <c r="BG63" i="5"/>
  <c r="BH63" i="5"/>
  <c r="BI63" i="5"/>
  <c r="BJ63" i="5"/>
  <c r="BK63" i="5"/>
  <c r="BL63" i="5"/>
  <c r="BM63" i="5"/>
  <c r="BN63" i="5"/>
  <c r="BO63" i="5"/>
  <c r="BP63" i="5"/>
  <c r="BQ63" i="5"/>
  <c r="BR63" i="5"/>
  <c r="BS63" i="5"/>
  <c r="BT63" i="5"/>
  <c r="BU63" i="5"/>
  <c r="BV63" i="5"/>
  <c r="BW63" i="5"/>
  <c r="BX63" i="5"/>
  <c r="BY63" i="5"/>
  <c r="BZ63" i="5"/>
  <c r="CA63" i="5"/>
  <c r="CB63" i="5"/>
  <c r="CC63" i="5"/>
  <c r="CD63" i="5"/>
  <c r="CE63" i="5"/>
  <c r="CF63" i="5"/>
  <c r="CG63" i="5"/>
  <c r="CH63" i="5"/>
  <c r="CI63" i="5"/>
  <c r="CJ63" i="5"/>
  <c r="CK63" i="5"/>
  <c r="CL63" i="5"/>
  <c r="CM63" i="5"/>
  <c r="CN63" i="5"/>
  <c r="CO63" i="5"/>
  <c r="CP63" i="5"/>
  <c r="CQ63" i="5"/>
  <c r="CR63" i="5"/>
  <c r="CS63" i="5"/>
  <c r="CT63" i="5"/>
  <c r="CU63" i="5"/>
  <c r="CV63" i="5"/>
  <c r="CW63" i="5"/>
  <c r="CX63" i="5"/>
  <c r="CY63" i="5"/>
  <c r="CZ63" i="5"/>
  <c r="DA63" i="5"/>
  <c r="DB63" i="5"/>
  <c r="DC63" i="5"/>
  <c r="DD63" i="5"/>
  <c r="DE63" i="5"/>
  <c r="DF63" i="5"/>
  <c r="DG63" i="5"/>
  <c r="DH63" i="5"/>
  <c r="DI63" i="5"/>
  <c r="DJ63" i="5"/>
  <c r="DK63" i="5"/>
  <c r="DL63" i="5"/>
  <c r="DM63" i="5"/>
  <c r="DN63" i="5"/>
  <c r="DO63" i="5"/>
  <c r="DP63" i="5"/>
  <c r="DQ63" i="5"/>
  <c r="DR63" i="5"/>
  <c r="DS63" i="5"/>
  <c r="DT63" i="5"/>
  <c r="DU63" i="5"/>
  <c r="DV63" i="5"/>
  <c r="DW63" i="5"/>
  <c r="DX63" i="5"/>
  <c r="DY63" i="5"/>
  <c r="DZ63" i="5"/>
  <c r="EA63" i="5"/>
  <c r="EB63" i="5"/>
  <c r="EC63" i="5"/>
  <c r="ED63" i="5"/>
  <c r="EE63" i="5"/>
  <c r="EF63" i="5"/>
  <c r="EG63" i="5"/>
  <c r="EH63" i="5"/>
  <c r="EI63" i="5"/>
  <c r="EJ63" i="5"/>
  <c r="EK63" i="5"/>
  <c r="EL63" i="5"/>
  <c r="EM63" i="5"/>
  <c r="EN63" i="5"/>
  <c r="EO63" i="5"/>
  <c r="EP63" i="5"/>
  <c r="EQ63" i="5"/>
  <c r="ER63" i="5"/>
  <c r="ES63" i="5"/>
  <c r="ET63" i="5"/>
  <c r="EU63" i="5"/>
  <c r="EV63" i="5"/>
  <c r="EW63" i="5"/>
  <c r="F63" i="5"/>
  <c r="B64" i="5"/>
  <c r="G64" i="5"/>
  <c r="H64" i="5"/>
  <c r="I64" i="5"/>
  <c r="J64" i="5"/>
  <c r="K64" i="5"/>
  <c r="L64" i="5"/>
  <c r="M64" i="5"/>
  <c r="N64" i="5"/>
  <c r="O64" i="5"/>
  <c r="P64" i="5"/>
  <c r="Q64" i="5"/>
  <c r="R64" i="5"/>
  <c r="S64" i="5"/>
  <c r="T64" i="5"/>
  <c r="U64" i="5"/>
  <c r="V64" i="5"/>
  <c r="W64" i="5"/>
  <c r="X64" i="5"/>
  <c r="Y64" i="5"/>
  <c r="Z64" i="5"/>
  <c r="AA64" i="5"/>
  <c r="AB64" i="5"/>
  <c r="AC64" i="5"/>
  <c r="AD64" i="5"/>
  <c r="AE64" i="5"/>
  <c r="AF64" i="5"/>
  <c r="AG64" i="5"/>
  <c r="AH64" i="5"/>
  <c r="AI64" i="5"/>
  <c r="AJ64" i="5"/>
  <c r="AK64" i="5"/>
  <c r="AL64" i="5"/>
  <c r="AM64" i="5"/>
  <c r="AN64" i="5"/>
  <c r="AO64" i="5"/>
  <c r="AP64" i="5"/>
  <c r="AQ64" i="5"/>
  <c r="AR64" i="5"/>
  <c r="AS64" i="5"/>
  <c r="AT64" i="5"/>
  <c r="AU64" i="5"/>
  <c r="AV64" i="5"/>
  <c r="AW64" i="5"/>
  <c r="AX64" i="5"/>
  <c r="AY64" i="5"/>
  <c r="AZ64" i="5"/>
  <c r="BA64" i="5"/>
  <c r="BB64" i="5"/>
  <c r="BC64" i="5"/>
  <c r="BD64" i="5"/>
  <c r="BE64" i="5"/>
  <c r="BF64" i="5"/>
  <c r="BG64" i="5"/>
  <c r="BH64" i="5"/>
  <c r="BI64" i="5"/>
  <c r="BJ64" i="5"/>
  <c r="BK64" i="5"/>
  <c r="BL64" i="5"/>
  <c r="BM64" i="5"/>
  <c r="BN64" i="5"/>
  <c r="BO64" i="5"/>
  <c r="BP64" i="5"/>
  <c r="BQ64" i="5"/>
  <c r="BR64" i="5"/>
  <c r="BS64" i="5"/>
  <c r="BT64" i="5"/>
  <c r="BU64" i="5"/>
  <c r="BV64" i="5"/>
  <c r="BW64" i="5"/>
  <c r="BX64" i="5"/>
  <c r="BY64" i="5"/>
  <c r="BZ64" i="5"/>
  <c r="CA64" i="5"/>
  <c r="CB64" i="5"/>
  <c r="CC64" i="5"/>
  <c r="CD64" i="5"/>
  <c r="CE64" i="5"/>
  <c r="CF64" i="5"/>
  <c r="CG64" i="5"/>
  <c r="CH64" i="5"/>
  <c r="CI64" i="5"/>
  <c r="CJ64" i="5"/>
  <c r="CK64" i="5"/>
  <c r="CL64" i="5"/>
  <c r="CM64" i="5"/>
  <c r="CN64" i="5"/>
  <c r="CO64" i="5"/>
  <c r="CP64" i="5"/>
  <c r="CQ64" i="5"/>
  <c r="CR64" i="5"/>
  <c r="CS64" i="5"/>
  <c r="CT64" i="5"/>
  <c r="CU64" i="5"/>
  <c r="CV64" i="5"/>
  <c r="CW64" i="5"/>
  <c r="CX64" i="5"/>
  <c r="CY64" i="5"/>
  <c r="CZ64" i="5"/>
  <c r="DA64" i="5"/>
  <c r="DB64" i="5"/>
  <c r="DC64" i="5"/>
  <c r="DD64" i="5"/>
  <c r="DE64" i="5"/>
  <c r="DF64" i="5"/>
  <c r="DG64" i="5"/>
  <c r="DH64" i="5"/>
  <c r="DI64" i="5"/>
  <c r="DJ64" i="5"/>
  <c r="DK64" i="5"/>
  <c r="DL64" i="5"/>
  <c r="DM64" i="5"/>
  <c r="DN64" i="5"/>
  <c r="DO64" i="5"/>
  <c r="DP64" i="5"/>
  <c r="DQ64" i="5"/>
  <c r="DR64" i="5"/>
  <c r="DS64" i="5"/>
  <c r="DT64" i="5"/>
  <c r="DU64" i="5"/>
  <c r="DV64" i="5"/>
  <c r="DW64" i="5"/>
  <c r="DX64" i="5"/>
  <c r="DY64" i="5"/>
  <c r="DZ64" i="5"/>
  <c r="EA64" i="5"/>
  <c r="EB64" i="5"/>
  <c r="EC64" i="5"/>
  <c r="ED64" i="5"/>
  <c r="EE64" i="5"/>
  <c r="EF64" i="5"/>
  <c r="EG64" i="5"/>
  <c r="EH64" i="5"/>
  <c r="EI64" i="5"/>
  <c r="EJ64" i="5"/>
  <c r="EK64" i="5"/>
  <c r="EL64" i="5"/>
  <c r="EM64" i="5"/>
  <c r="EN64" i="5"/>
  <c r="EO64" i="5"/>
  <c r="EP64" i="5"/>
  <c r="EQ64" i="5"/>
  <c r="ER64" i="5"/>
  <c r="ES64" i="5"/>
  <c r="ET64" i="5"/>
  <c r="EU64" i="5"/>
  <c r="EV64" i="5"/>
  <c r="EW64" i="5"/>
  <c r="F64" i="5"/>
  <c r="B65" i="5"/>
  <c r="G65" i="5"/>
  <c r="H65" i="5"/>
  <c r="I65" i="5"/>
  <c r="J65" i="5"/>
  <c r="K65" i="5"/>
  <c r="L65" i="5"/>
  <c r="M65" i="5"/>
  <c r="N65" i="5"/>
  <c r="O65" i="5"/>
  <c r="P65" i="5"/>
  <c r="Q65" i="5"/>
  <c r="R65" i="5"/>
  <c r="S65" i="5"/>
  <c r="T65" i="5"/>
  <c r="U65" i="5"/>
  <c r="V65" i="5"/>
  <c r="W65" i="5"/>
  <c r="X65" i="5"/>
  <c r="Y65" i="5"/>
  <c r="Z65" i="5"/>
  <c r="AA65" i="5"/>
  <c r="AB65" i="5"/>
  <c r="AC65" i="5"/>
  <c r="AD65" i="5"/>
  <c r="AE65" i="5"/>
  <c r="AF65" i="5"/>
  <c r="AG65" i="5"/>
  <c r="AH65" i="5"/>
  <c r="AI65" i="5"/>
  <c r="AJ65" i="5"/>
  <c r="AK65" i="5"/>
  <c r="AL65" i="5"/>
  <c r="AM65" i="5"/>
  <c r="AN65" i="5"/>
  <c r="AO65" i="5"/>
  <c r="AP65" i="5"/>
  <c r="AQ65" i="5"/>
  <c r="AR65" i="5"/>
  <c r="AS65" i="5"/>
  <c r="AT65" i="5"/>
  <c r="AU65" i="5"/>
  <c r="AV65" i="5"/>
  <c r="AW65" i="5"/>
  <c r="AX65" i="5"/>
  <c r="AY65" i="5"/>
  <c r="AZ65" i="5"/>
  <c r="BA65" i="5"/>
  <c r="BB65" i="5"/>
  <c r="BC65" i="5"/>
  <c r="BD65" i="5"/>
  <c r="BE65" i="5"/>
  <c r="BF65" i="5"/>
  <c r="BG65" i="5"/>
  <c r="BH65" i="5"/>
  <c r="BI65" i="5"/>
  <c r="BJ65" i="5"/>
  <c r="BK65" i="5"/>
  <c r="BL65" i="5"/>
  <c r="BM65" i="5"/>
  <c r="BN65" i="5"/>
  <c r="BO65" i="5"/>
  <c r="BP65" i="5"/>
  <c r="BQ65" i="5"/>
  <c r="BR65" i="5"/>
  <c r="BS65" i="5"/>
  <c r="BT65" i="5"/>
  <c r="BU65" i="5"/>
  <c r="BV65" i="5"/>
  <c r="BW65" i="5"/>
  <c r="BX65" i="5"/>
  <c r="BY65" i="5"/>
  <c r="BZ65" i="5"/>
  <c r="CA65" i="5"/>
  <c r="CB65" i="5"/>
  <c r="CC65" i="5"/>
  <c r="CD65" i="5"/>
  <c r="CE65" i="5"/>
  <c r="CF65" i="5"/>
  <c r="CG65" i="5"/>
  <c r="CH65" i="5"/>
  <c r="CI65" i="5"/>
  <c r="CJ65" i="5"/>
  <c r="CK65" i="5"/>
  <c r="CL65" i="5"/>
  <c r="CM65" i="5"/>
  <c r="CN65" i="5"/>
  <c r="CO65" i="5"/>
  <c r="CP65" i="5"/>
  <c r="CQ65" i="5"/>
  <c r="CR65" i="5"/>
  <c r="CS65" i="5"/>
  <c r="CT65" i="5"/>
  <c r="CU65" i="5"/>
  <c r="CV65" i="5"/>
  <c r="CW65" i="5"/>
  <c r="CX65" i="5"/>
  <c r="CY65" i="5"/>
  <c r="CZ65" i="5"/>
  <c r="DA65" i="5"/>
  <c r="DB65" i="5"/>
  <c r="DC65" i="5"/>
  <c r="DD65" i="5"/>
  <c r="DE65" i="5"/>
  <c r="DF65" i="5"/>
  <c r="DG65" i="5"/>
  <c r="DH65" i="5"/>
  <c r="DI65" i="5"/>
  <c r="DJ65" i="5"/>
  <c r="DK65" i="5"/>
  <c r="DL65" i="5"/>
  <c r="DM65" i="5"/>
  <c r="DN65" i="5"/>
  <c r="DO65" i="5"/>
  <c r="DP65" i="5"/>
  <c r="DQ65" i="5"/>
  <c r="DR65" i="5"/>
  <c r="DS65" i="5"/>
  <c r="DT65" i="5"/>
  <c r="DU65" i="5"/>
  <c r="DV65" i="5"/>
  <c r="DW65" i="5"/>
  <c r="DX65" i="5"/>
  <c r="DY65" i="5"/>
  <c r="DZ65" i="5"/>
  <c r="EA65" i="5"/>
  <c r="EB65" i="5"/>
  <c r="EC65" i="5"/>
  <c r="ED65" i="5"/>
  <c r="EE65" i="5"/>
  <c r="EF65" i="5"/>
  <c r="EG65" i="5"/>
  <c r="EH65" i="5"/>
  <c r="EI65" i="5"/>
  <c r="EJ65" i="5"/>
  <c r="EK65" i="5"/>
  <c r="EL65" i="5"/>
  <c r="EM65" i="5"/>
  <c r="EN65" i="5"/>
  <c r="EO65" i="5"/>
  <c r="EP65" i="5"/>
  <c r="EQ65" i="5"/>
  <c r="ER65" i="5"/>
  <c r="ES65" i="5"/>
  <c r="ET65" i="5"/>
  <c r="EU65" i="5"/>
  <c r="EV65" i="5"/>
  <c r="EW65" i="5"/>
  <c r="F65" i="5"/>
  <c r="B66" i="5"/>
  <c r="G66" i="5"/>
  <c r="H66" i="5"/>
  <c r="I66" i="5"/>
  <c r="J66" i="5"/>
  <c r="K66" i="5"/>
  <c r="L66" i="5"/>
  <c r="M66" i="5"/>
  <c r="N66" i="5"/>
  <c r="O66" i="5"/>
  <c r="P66" i="5"/>
  <c r="Q66" i="5"/>
  <c r="R66" i="5"/>
  <c r="S66" i="5"/>
  <c r="T66" i="5"/>
  <c r="U66" i="5"/>
  <c r="V66" i="5"/>
  <c r="W66" i="5"/>
  <c r="X66" i="5"/>
  <c r="Y66" i="5"/>
  <c r="Z66" i="5"/>
  <c r="AA66" i="5"/>
  <c r="AB66" i="5"/>
  <c r="AC66" i="5"/>
  <c r="AD66" i="5"/>
  <c r="AE66" i="5"/>
  <c r="AF66" i="5"/>
  <c r="AG66" i="5"/>
  <c r="AH66" i="5"/>
  <c r="AI66" i="5"/>
  <c r="AJ66" i="5"/>
  <c r="AK66" i="5"/>
  <c r="AL66" i="5"/>
  <c r="AM66" i="5"/>
  <c r="AN66" i="5"/>
  <c r="AO66" i="5"/>
  <c r="AP66" i="5"/>
  <c r="AQ66" i="5"/>
  <c r="AR66" i="5"/>
  <c r="AS66" i="5"/>
  <c r="AT66" i="5"/>
  <c r="AU66" i="5"/>
  <c r="AV66" i="5"/>
  <c r="AW66" i="5"/>
  <c r="AX66" i="5"/>
  <c r="AY66" i="5"/>
  <c r="AZ66" i="5"/>
  <c r="BA66" i="5"/>
  <c r="BB66" i="5"/>
  <c r="BC66" i="5"/>
  <c r="BD66" i="5"/>
  <c r="BE66" i="5"/>
  <c r="BF66" i="5"/>
  <c r="BG66" i="5"/>
  <c r="BH66" i="5"/>
  <c r="BI66" i="5"/>
  <c r="BJ66" i="5"/>
  <c r="BK66" i="5"/>
  <c r="BL66" i="5"/>
  <c r="BM66" i="5"/>
  <c r="BN66" i="5"/>
  <c r="BO66" i="5"/>
  <c r="BP66" i="5"/>
  <c r="BQ66" i="5"/>
  <c r="BR66" i="5"/>
  <c r="BS66" i="5"/>
  <c r="BT66" i="5"/>
  <c r="BU66" i="5"/>
  <c r="BV66" i="5"/>
  <c r="BW66" i="5"/>
  <c r="BX66" i="5"/>
  <c r="BY66" i="5"/>
  <c r="BZ66" i="5"/>
  <c r="CA66" i="5"/>
  <c r="CB66" i="5"/>
  <c r="CC66" i="5"/>
  <c r="CD66" i="5"/>
  <c r="CE66" i="5"/>
  <c r="CF66" i="5"/>
  <c r="CG66" i="5"/>
  <c r="CH66" i="5"/>
  <c r="CI66" i="5"/>
  <c r="CJ66" i="5"/>
  <c r="CK66" i="5"/>
  <c r="CL66" i="5"/>
  <c r="CM66" i="5"/>
  <c r="CN66" i="5"/>
  <c r="CO66" i="5"/>
  <c r="CP66" i="5"/>
  <c r="CQ66" i="5"/>
  <c r="CR66" i="5"/>
  <c r="CS66" i="5"/>
  <c r="CT66" i="5"/>
  <c r="CU66" i="5"/>
  <c r="CV66" i="5"/>
  <c r="CW66" i="5"/>
  <c r="CX66" i="5"/>
  <c r="CY66" i="5"/>
  <c r="CZ66" i="5"/>
  <c r="DA66" i="5"/>
  <c r="DB66" i="5"/>
  <c r="DC66" i="5"/>
  <c r="DD66" i="5"/>
  <c r="DE66" i="5"/>
  <c r="DF66" i="5"/>
  <c r="DG66" i="5"/>
  <c r="DH66" i="5"/>
  <c r="DI66" i="5"/>
  <c r="DJ66" i="5"/>
  <c r="DK66" i="5"/>
  <c r="DL66" i="5"/>
  <c r="DM66" i="5"/>
  <c r="DN66" i="5"/>
  <c r="DO66" i="5"/>
  <c r="DP66" i="5"/>
  <c r="DQ66" i="5"/>
  <c r="DR66" i="5"/>
  <c r="DS66" i="5"/>
  <c r="DT66" i="5"/>
  <c r="DU66" i="5"/>
  <c r="DV66" i="5"/>
  <c r="DW66" i="5"/>
  <c r="DX66" i="5"/>
  <c r="DY66" i="5"/>
  <c r="DZ66" i="5"/>
  <c r="EA66" i="5"/>
  <c r="EB66" i="5"/>
  <c r="EC66" i="5"/>
  <c r="ED66" i="5"/>
  <c r="EE66" i="5"/>
  <c r="EF66" i="5"/>
  <c r="EG66" i="5"/>
  <c r="EH66" i="5"/>
  <c r="EI66" i="5"/>
  <c r="EJ66" i="5"/>
  <c r="EK66" i="5"/>
  <c r="EL66" i="5"/>
  <c r="EM66" i="5"/>
  <c r="EN66" i="5"/>
  <c r="EO66" i="5"/>
  <c r="EP66" i="5"/>
  <c r="EQ66" i="5"/>
  <c r="ER66" i="5"/>
  <c r="ES66" i="5"/>
  <c r="ET66" i="5"/>
  <c r="EU66" i="5"/>
  <c r="EV66" i="5"/>
  <c r="EW66" i="5"/>
  <c r="F66" i="5"/>
  <c r="B67" i="5"/>
  <c r="G67" i="5"/>
  <c r="H67" i="5"/>
  <c r="I67" i="5"/>
  <c r="J67" i="5"/>
  <c r="K67" i="5"/>
  <c r="L67" i="5"/>
  <c r="M67" i="5"/>
  <c r="N67" i="5"/>
  <c r="O67" i="5"/>
  <c r="P67" i="5"/>
  <c r="Q67" i="5"/>
  <c r="R67" i="5"/>
  <c r="S67" i="5"/>
  <c r="T67" i="5"/>
  <c r="U67" i="5"/>
  <c r="V67" i="5"/>
  <c r="W67" i="5"/>
  <c r="X67" i="5"/>
  <c r="Y67" i="5"/>
  <c r="Z67" i="5"/>
  <c r="AA67" i="5"/>
  <c r="AB67" i="5"/>
  <c r="AC67" i="5"/>
  <c r="AD67" i="5"/>
  <c r="AE67" i="5"/>
  <c r="AF67" i="5"/>
  <c r="AG67" i="5"/>
  <c r="AH67" i="5"/>
  <c r="AI67" i="5"/>
  <c r="AJ67" i="5"/>
  <c r="AK67" i="5"/>
  <c r="AL67" i="5"/>
  <c r="AM67" i="5"/>
  <c r="AN67" i="5"/>
  <c r="AO67" i="5"/>
  <c r="AP67" i="5"/>
  <c r="AQ67" i="5"/>
  <c r="AR67" i="5"/>
  <c r="AS67" i="5"/>
  <c r="AT67" i="5"/>
  <c r="AU67" i="5"/>
  <c r="AV67" i="5"/>
  <c r="AW67" i="5"/>
  <c r="AX67" i="5"/>
  <c r="AY67" i="5"/>
  <c r="AZ67" i="5"/>
  <c r="BA67" i="5"/>
  <c r="BB67" i="5"/>
  <c r="BC67" i="5"/>
  <c r="BD67" i="5"/>
  <c r="BE67" i="5"/>
  <c r="BF67" i="5"/>
  <c r="BG67" i="5"/>
  <c r="BH67" i="5"/>
  <c r="BI67" i="5"/>
  <c r="BJ67" i="5"/>
  <c r="BK67" i="5"/>
  <c r="BL67" i="5"/>
  <c r="BM67" i="5"/>
  <c r="BN67" i="5"/>
  <c r="BO67" i="5"/>
  <c r="BP67" i="5"/>
  <c r="BQ67" i="5"/>
  <c r="BR67" i="5"/>
  <c r="BS67" i="5"/>
  <c r="BT67" i="5"/>
  <c r="BU67" i="5"/>
  <c r="BV67" i="5"/>
  <c r="BW67" i="5"/>
  <c r="BX67" i="5"/>
  <c r="BY67" i="5"/>
  <c r="BZ67" i="5"/>
  <c r="CA67" i="5"/>
  <c r="CB67" i="5"/>
  <c r="CC67" i="5"/>
  <c r="CD67" i="5"/>
  <c r="CE67" i="5"/>
  <c r="CF67" i="5"/>
  <c r="CG67" i="5"/>
  <c r="CH67" i="5"/>
  <c r="CI67" i="5"/>
  <c r="CJ67" i="5"/>
  <c r="CK67" i="5"/>
  <c r="CL67" i="5"/>
  <c r="CM67" i="5"/>
  <c r="CN67" i="5"/>
  <c r="CO67" i="5"/>
  <c r="CP67" i="5"/>
  <c r="CQ67" i="5"/>
  <c r="CR67" i="5"/>
  <c r="CS67" i="5"/>
  <c r="CT67" i="5"/>
  <c r="CU67" i="5"/>
  <c r="CV67" i="5"/>
  <c r="CW67" i="5"/>
  <c r="CX67" i="5"/>
  <c r="CY67" i="5"/>
  <c r="CZ67" i="5"/>
  <c r="DA67" i="5"/>
  <c r="DB67" i="5"/>
  <c r="DC67" i="5"/>
  <c r="DD67" i="5"/>
  <c r="DE67" i="5"/>
  <c r="DF67" i="5"/>
  <c r="DG67" i="5"/>
  <c r="DH67" i="5"/>
  <c r="DI67" i="5"/>
  <c r="DJ67" i="5"/>
  <c r="DK67" i="5"/>
  <c r="DL67" i="5"/>
  <c r="DM67" i="5"/>
  <c r="DN67" i="5"/>
  <c r="DO67" i="5"/>
  <c r="DP67" i="5"/>
  <c r="DQ67" i="5"/>
  <c r="DR67" i="5"/>
  <c r="DS67" i="5"/>
  <c r="DT67" i="5"/>
  <c r="DU67" i="5"/>
  <c r="DV67" i="5"/>
  <c r="DW67" i="5"/>
  <c r="DX67" i="5"/>
  <c r="DY67" i="5"/>
  <c r="DZ67" i="5"/>
  <c r="EA67" i="5"/>
  <c r="EB67" i="5"/>
  <c r="EC67" i="5"/>
  <c r="ED67" i="5"/>
  <c r="EE67" i="5"/>
  <c r="EF67" i="5"/>
  <c r="EG67" i="5"/>
  <c r="EH67" i="5"/>
  <c r="EI67" i="5"/>
  <c r="EJ67" i="5"/>
  <c r="EK67" i="5"/>
  <c r="EL67" i="5"/>
  <c r="EM67" i="5"/>
  <c r="EN67" i="5"/>
  <c r="EO67" i="5"/>
  <c r="EP67" i="5"/>
  <c r="EQ67" i="5"/>
  <c r="ER67" i="5"/>
  <c r="ES67" i="5"/>
  <c r="ET67" i="5"/>
  <c r="EU67" i="5"/>
  <c r="EV67" i="5"/>
  <c r="EW67" i="5"/>
  <c r="F67" i="5"/>
  <c r="B68" i="5"/>
  <c r="G68" i="5"/>
  <c r="H68" i="5"/>
  <c r="I68" i="5"/>
  <c r="J68" i="5"/>
  <c r="K68" i="5"/>
  <c r="L68" i="5"/>
  <c r="M68" i="5"/>
  <c r="N68" i="5"/>
  <c r="O68" i="5"/>
  <c r="P68" i="5"/>
  <c r="Q68" i="5"/>
  <c r="R68" i="5"/>
  <c r="S68" i="5"/>
  <c r="T68" i="5"/>
  <c r="U68" i="5"/>
  <c r="V68" i="5"/>
  <c r="W68" i="5"/>
  <c r="X68" i="5"/>
  <c r="Y68" i="5"/>
  <c r="Z68" i="5"/>
  <c r="AA68" i="5"/>
  <c r="AB68" i="5"/>
  <c r="AC68" i="5"/>
  <c r="AD68" i="5"/>
  <c r="AE68" i="5"/>
  <c r="AF68" i="5"/>
  <c r="AG68" i="5"/>
  <c r="AH68" i="5"/>
  <c r="AI68" i="5"/>
  <c r="AJ68" i="5"/>
  <c r="AK68" i="5"/>
  <c r="AL68" i="5"/>
  <c r="AM68" i="5"/>
  <c r="AN68" i="5"/>
  <c r="AO68" i="5"/>
  <c r="AP68" i="5"/>
  <c r="AQ68" i="5"/>
  <c r="AR68" i="5"/>
  <c r="AS68" i="5"/>
  <c r="AT68" i="5"/>
  <c r="AU68" i="5"/>
  <c r="AV68" i="5"/>
  <c r="AW68" i="5"/>
  <c r="AX68" i="5"/>
  <c r="AY68" i="5"/>
  <c r="AZ68" i="5"/>
  <c r="BA68" i="5"/>
  <c r="BB68" i="5"/>
  <c r="BC68" i="5"/>
  <c r="BD68" i="5"/>
  <c r="BE68" i="5"/>
  <c r="BF68" i="5"/>
  <c r="BG68" i="5"/>
  <c r="BH68" i="5"/>
  <c r="BI68" i="5"/>
  <c r="BJ68" i="5"/>
  <c r="BK68" i="5"/>
  <c r="BL68" i="5"/>
  <c r="BM68" i="5"/>
  <c r="BN68" i="5"/>
  <c r="BO68" i="5"/>
  <c r="BP68" i="5"/>
  <c r="BQ68" i="5"/>
  <c r="BR68" i="5"/>
  <c r="BS68" i="5"/>
  <c r="BT68" i="5"/>
  <c r="BU68" i="5"/>
  <c r="BV68" i="5"/>
  <c r="BW68" i="5"/>
  <c r="BX68" i="5"/>
  <c r="BY68" i="5"/>
  <c r="BZ68" i="5"/>
  <c r="CA68" i="5"/>
  <c r="CB68" i="5"/>
  <c r="CC68" i="5"/>
  <c r="CD68" i="5"/>
  <c r="CE68" i="5"/>
  <c r="CF68" i="5"/>
  <c r="CG68" i="5"/>
  <c r="CH68" i="5"/>
  <c r="CI68" i="5"/>
  <c r="CJ68" i="5"/>
  <c r="CK68" i="5"/>
  <c r="CL68" i="5"/>
  <c r="CM68" i="5"/>
  <c r="CN68" i="5"/>
  <c r="CO68" i="5"/>
  <c r="CP68" i="5"/>
  <c r="CQ68" i="5"/>
  <c r="CR68" i="5"/>
  <c r="CS68" i="5"/>
  <c r="CT68" i="5"/>
  <c r="CU68" i="5"/>
  <c r="CV68" i="5"/>
  <c r="CW68" i="5"/>
  <c r="CX68" i="5"/>
  <c r="CY68" i="5"/>
  <c r="CZ68" i="5"/>
  <c r="DA68" i="5"/>
  <c r="DB68" i="5"/>
  <c r="DC68" i="5"/>
  <c r="DD68" i="5"/>
  <c r="DE68" i="5"/>
  <c r="DF68" i="5"/>
  <c r="DG68" i="5"/>
  <c r="DH68" i="5"/>
  <c r="DI68" i="5"/>
  <c r="DJ68" i="5"/>
  <c r="DK68" i="5"/>
  <c r="DL68" i="5"/>
  <c r="DM68" i="5"/>
  <c r="DN68" i="5"/>
  <c r="DO68" i="5"/>
  <c r="DP68" i="5"/>
  <c r="DQ68" i="5"/>
  <c r="DR68" i="5"/>
  <c r="DS68" i="5"/>
  <c r="DT68" i="5"/>
  <c r="DU68" i="5"/>
  <c r="DV68" i="5"/>
  <c r="DW68" i="5"/>
  <c r="DX68" i="5"/>
  <c r="DY68" i="5"/>
  <c r="DZ68" i="5"/>
  <c r="EA68" i="5"/>
  <c r="EB68" i="5"/>
  <c r="EC68" i="5"/>
  <c r="ED68" i="5"/>
  <c r="EE68" i="5"/>
  <c r="EF68" i="5"/>
  <c r="EG68" i="5"/>
  <c r="EH68" i="5"/>
  <c r="EI68" i="5"/>
  <c r="EJ68" i="5"/>
  <c r="EK68" i="5"/>
  <c r="EL68" i="5"/>
  <c r="EM68" i="5"/>
  <c r="EN68" i="5"/>
  <c r="EO68" i="5"/>
  <c r="EP68" i="5"/>
  <c r="EQ68" i="5"/>
  <c r="ER68" i="5"/>
  <c r="ES68" i="5"/>
  <c r="ET68" i="5"/>
  <c r="EU68" i="5"/>
  <c r="EV68" i="5"/>
  <c r="EW68" i="5"/>
  <c r="F68" i="5"/>
  <c r="B69" i="5"/>
  <c r="G69" i="5"/>
  <c r="H69" i="5"/>
  <c r="I69" i="5"/>
  <c r="J69" i="5"/>
  <c r="K69" i="5"/>
  <c r="L69" i="5"/>
  <c r="M69" i="5"/>
  <c r="N69" i="5"/>
  <c r="O69" i="5"/>
  <c r="P69" i="5"/>
  <c r="Q69" i="5"/>
  <c r="R69" i="5"/>
  <c r="S69" i="5"/>
  <c r="T69" i="5"/>
  <c r="U69" i="5"/>
  <c r="V69" i="5"/>
  <c r="W69" i="5"/>
  <c r="X69" i="5"/>
  <c r="Y69" i="5"/>
  <c r="Z69" i="5"/>
  <c r="AA69" i="5"/>
  <c r="AB69" i="5"/>
  <c r="AC69" i="5"/>
  <c r="AD69" i="5"/>
  <c r="AE69" i="5"/>
  <c r="AF69" i="5"/>
  <c r="AG69" i="5"/>
  <c r="AH69" i="5"/>
  <c r="AI69" i="5"/>
  <c r="AJ69" i="5"/>
  <c r="AK69" i="5"/>
  <c r="AL69" i="5"/>
  <c r="AM69" i="5"/>
  <c r="AN69" i="5"/>
  <c r="AO69" i="5"/>
  <c r="AP69" i="5"/>
  <c r="AQ69" i="5"/>
  <c r="AR69" i="5"/>
  <c r="AS69" i="5"/>
  <c r="AT69" i="5"/>
  <c r="AU69" i="5"/>
  <c r="AV69" i="5"/>
  <c r="AW69" i="5"/>
  <c r="AX69" i="5"/>
  <c r="AY69" i="5"/>
  <c r="AZ69" i="5"/>
  <c r="BA69" i="5"/>
  <c r="BB69" i="5"/>
  <c r="BC69" i="5"/>
  <c r="BD69" i="5"/>
  <c r="BE69" i="5"/>
  <c r="BF69" i="5"/>
  <c r="BG69" i="5"/>
  <c r="BH69" i="5"/>
  <c r="BI69" i="5"/>
  <c r="BJ69" i="5"/>
  <c r="BK69" i="5"/>
  <c r="BL69" i="5"/>
  <c r="BM69" i="5"/>
  <c r="BN69" i="5"/>
  <c r="BO69" i="5"/>
  <c r="BP69" i="5"/>
  <c r="BQ69" i="5"/>
  <c r="BR69" i="5"/>
  <c r="BS69" i="5"/>
  <c r="BT69" i="5"/>
  <c r="BU69" i="5"/>
  <c r="BV69" i="5"/>
  <c r="BW69" i="5"/>
  <c r="BX69" i="5"/>
  <c r="BY69" i="5"/>
  <c r="BZ69" i="5"/>
  <c r="CA69" i="5"/>
  <c r="CB69" i="5"/>
  <c r="CC69" i="5"/>
  <c r="CD69" i="5"/>
  <c r="CE69" i="5"/>
  <c r="CF69" i="5"/>
  <c r="CG69" i="5"/>
  <c r="CH69" i="5"/>
  <c r="CI69" i="5"/>
  <c r="CJ69" i="5"/>
  <c r="CK69" i="5"/>
  <c r="CL69" i="5"/>
  <c r="CM69" i="5"/>
  <c r="CN69" i="5"/>
  <c r="CO69" i="5"/>
  <c r="CP69" i="5"/>
  <c r="CQ69" i="5"/>
  <c r="CR69" i="5"/>
  <c r="CS69" i="5"/>
  <c r="CT69" i="5"/>
  <c r="CU69" i="5"/>
  <c r="CV69" i="5"/>
  <c r="CW69" i="5"/>
  <c r="CX69" i="5"/>
  <c r="CY69" i="5"/>
  <c r="CZ69" i="5"/>
  <c r="DA69" i="5"/>
  <c r="DB69" i="5"/>
  <c r="DC69" i="5"/>
  <c r="DD69" i="5"/>
  <c r="DE69" i="5"/>
  <c r="DF69" i="5"/>
  <c r="DG69" i="5"/>
  <c r="DH69" i="5"/>
  <c r="DI69" i="5"/>
  <c r="DJ69" i="5"/>
  <c r="DK69" i="5"/>
  <c r="DL69" i="5"/>
  <c r="DM69" i="5"/>
  <c r="DN69" i="5"/>
  <c r="DO69" i="5"/>
  <c r="DP69" i="5"/>
  <c r="DQ69" i="5"/>
  <c r="DR69" i="5"/>
  <c r="DS69" i="5"/>
  <c r="DT69" i="5"/>
  <c r="DU69" i="5"/>
  <c r="DV69" i="5"/>
  <c r="DW69" i="5"/>
  <c r="DX69" i="5"/>
  <c r="DY69" i="5"/>
  <c r="DZ69" i="5"/>
  <c r="EA69" i="5"/>
  <c r="EB69" i="5"/>
  <c r="EC69" i="5"/>
  <c r="ED69" i="5"/>
  <c r="EE69" i="5"/>
  <c r="EF69" i="5"/>
  <c r="EG69" i="5"/>
  <c r="EH69" i="5"/>
  <c r="EI69" i="5"/>
  <c r="EJ69" i="5"/>
  <c r="EK69" i="5"/>
  <c r="EL69" i="5"/>
  <c r="EM69" i="5"/>
  <c r="EN69" i="5"/>
  <c r="EO69" i="5"/>
  <c r="EP69" i="5"/>
  <c r="EQ69" i="5"/>
  <c r="ER69" i="5"/>
  <c r="ES69" i="5"/>
  <c r="ET69" i="5"/>
  <c r="EU69" i="5"/>
  <c r="EV69" i="5"/>
  <c r="EW69" i="5"/>
  <c r="F69" i="5"/>
  <c r="B70" i="5"/>
  <c r="G70" i="5"/>
  <c r="H70" i="5"/>
  <c r="I70" i="5"/>
  <c r="J70" i="5"/>
  <c r="K70" i="5"/>
  <c r="L70" i="5"/>
  <c r="M70" i="5"/>
  <c r="N70" i="5"/>
  <c r="O70" i="5"/>
  <c r="P70" i="5"/>
  <c r="Q70" i="5"/>
  <c r="R70" i="5"/>
  <c r="S70" i="5"/>
  <c r="T70" i="5"/>
  <c r="U70" i="5"/>
  <c r="V70" i="5"/>
  <c r="W70" i="5"/>
  <c r="X70" i="5"/>
  <c r="Y70" i="5"/>
  <c r="Z70" i="5"/>
  <c r="AA70" i="5"/>
  <c r="AB70" i="5"/>
  <c r="AC70" i="5"/>
  <c r="AD70" i="5"/>
  <c r="AE70" i="5"/>
  <c r="AF70" i="5"/>
  <c r="AG70" i="5"/>
  <c r="AH70" i="5"/>
  <c r="AI70" i="5"/>
  <c r="AJ70" i="5"/>
  <c r="AK70" i="5"/>
  <c r="AL70" i="5"/>
  <c r="AM70" i="5"/>
  <c r="AN70" i="5"/>
  <c r="AO70" i="5"/>
  <c r="AP70" i="5"/>
  <c r="AQ70" i="5"/>
  <c r="AR70" i="5"/>
  <c r="AS70" i="5"/>
  <c r="AT70" i="5"/>
  <c r="AU70" i="5"/>
  <c r="AV70" i="5"/>
  <c r="AW70" i="5"/>
  <c r="AX70" i="5"/>
  <c r="AY70" i="5"/>
  <c r="AZ70" i="5"/>
  <c r="BA70" i="5"/>
  <c r="BB70" i="5"/>
  <c r="BC70" i="5"/>
  <c r="BD70" i="5"/>
  <c r="BE70" i="5"/>
  <c r="BF70" i="5"/>
  <c r="BG70" i="5"/>
  <c r="BH70" i="5"/>
  <c r="BI70" i="5"/>
  <c r="BJ70" i="5"/>
  <c r="BK70" i="5"/>
  <c r="BL70" i="5"/>
  <c r="BM70" i="5"/>
  <c r="BN70" i="5"/>
  <c r="BO70" i="5"/>
  <c r="BP70" i="5"/>
  <c r="BQ70" i="5"/>
  <c r="BR70" i="5"/>
  <c r="BS70" i="5"/>
  <c r="BT70" i="5"/>
  <c r="BU70" i="5"/>
  <c r="BV70" i="5"/>
  <c r="BW70" i="5"/>
  <c r="BX70" i="5"/>
  <c r="BY70" i="5"/>
  <c r="BZ70" i="5"/>
  <c r="CA70" i="5"/>
  <c r="CB70" i="5"/>
  <c r="CC70" i="5"/>
  <c r="CD70" i="5"/>
  <c r="CE70" i="5"/>
  <c r="CF70" i="5"/>
  <c r="CG70" i="5"/>
  <c r="CH70" i="5"/>
  <c r="CI70" i="5"/>
  <c r="CJ70" i="5"/>
  <c r="CK70" i="5"/>
  <c r="CL70" i="5"/>
  <c r="CM70" i="5"/>
  <c r="CN70" i="5"/>
  <c r="CO70" i="5"/>
  <c r="CP70" i="5"/>
  <c r="CQ70" i="5"/>
  <c r="CR70" i="5"/>
  <c r="CS70" i="5"/>
  <c r="CT70" i="5"/>
  <c r="CU70" i="5"/>
  <c r="CV70" i="5"/>
  <c r="CW70" i="5"/>
  <c r="CX70" i="5"/>
  <c r="CY70" i="5"/>
  <c r="CZ70" i="5"/>
  <c r="DA70" i="5"/>
  <c r="DB70" i="5"/>
  <c r="DC70" i="5"/>
  <c r="DD70" i="5"/>
  <c r="DE70" i="5"/>
  <c r="DF70" i="5"/>
  <c r="DG70" i="5"/>
  <c r="DH70" i="5"/>
  <c r="DI70" i="5"/>
  <c r="DJ70" i="5"/>
  <c r="DK70" i="5"/>
  <c r="DL70" i="5"/>
  <c r="DM70" i="5"/>
  <c r="DN70" i="5"/>
  <c r="DO70" i="5"/>
  <c r="DP70" i="5"/>
  <c r="DQ70" i="5"/>
  <c r="DR70" i="5"/>
  <c r="DS70" i="5"/>
  <c r="DT70" i="5"/>
  <c r="DU70" i="5"/>
  <c r="DV70" i="5"/>
  <c r="DW70" i="5"/>
  <c r="DX70" i="5"/>
  <c r="DY70" i="5"/>
  <c r="DZ70" i="5"/>
  <c r="EA70" i="5"/>
  <c r="EB70" i="5"/>
  <c r="EC70" i="5"/>
  <c r="ED70" i="5"/>
  <c r="EE70" i="5"/>
  <c r="EF70" i="5"/>
  <c r="EG70" i="5"/>
  <c r="EH70" i="5"/>
  <c r="EI70" i="5"/>
  <c r="EJ70" i="5"/>
  <c r="EK70" i="5"/>
  <c r="EL70" i="5"/>
  <c r="EM70" i="5"/>
  <c r="EN70" i="5"/>
  <c r="EO70" i="5"/>
  <c r="EP70" i="5"/>
  <c r="EQ70" i="5"/>
  <c r="ER70" i="5"/>
  <c r="ES70" i="5"/>
  <c r="ET70" i="5"/>
  <c r="EU70" i="5"/>
  <c r="EV70" i="5"/>
  <c r="EW70" i="5"/>
  <c r="F70" i="5"/>
  <c r="B71" i="5"/>
  <c r="G71" i="5"/>
  <c r="H71" i="5"/>
  <c r="I71" i="5"/>
  <c r="J71" i="5"/>
  <c r="K71" i="5"/>
  <c r="L71" i="5"/>
  <c r="M71" i="5"/>
  <c r="N71" i="5"/>
  <c r="O71" i="5"/>
  <c r="P71" i="5"/>
  <c r="Q71" i="5"/>
  <c r="R71" i="5"/>
  <c r="S71" i="5"/>
  <c r="T71" i="5"/>
  <c r="U71" i="5"/>
  <c r="V71" i="5"/>
  <c r="W71" i="5"/>
  <c r="X71" i="5"/>
  <c r="Y71" i="5"/>
  <c r="Z71" i="5"/>
  <c r="AA71" i="5"/>
  <c r="AB71" i="5"/>
  <c r="AC71" i="5"/>
  <c r="AD71" i="5"/>
  <c r="AE71" i="5"/>
  <c r="AF71" i="5"/>
  <c r="AG71" i="5"/>
  <c r="AH71" i="5"/>
  <c r="AI71" i="5"/>
  <c r="AJ71" i="5"/>
  <c r="AK71" i="5"/>
  <c r="AL71" i="5"/>
  <c r="AM71" i="5"/>
  <c r="AN71" i="5"/>
  <c r="AO71" i="5"/>
  <c r="AP71" i="5"/>
  <c r="AQ71" i="5"/>
  <c r="AR71" i="5"/>
  <c r="AS71" i="5"/>
  <c r="AT71" i="5"/>
  <c r="AU71" i="5"/>
  <c r="AV71" i="5"/>
  <c r="AW71" i="5"/>
  <c r="AX71" i="5"/>
  <c r="AY71" i="5"/>
  <c r="AZ71" i="5"/>
  <c r="BA71" i="5"/>
  <c r="BB71" i="5"/>
  <c r="BC71" i="5"/>
  <c r="BD71" i="5"/>
  <c r="BE71" i="5"/>
  <c r="BF71" i="5"/>
  <c r="BG71" i="5"/>
  <c r="BH71" i="5"/>
  <c r="BI71" i="5"/>
  <c r="BJ71" i="5"/>
  <c r="BK71" i="5"/>
  <c r="BL71" i="5"/>
  <c r="BM71" i="5"/>
  <c r="BN71" i="5"/>
  <c r="BO71" i="5"/>
  <c r="BP71" i="5"/>
  <c r="BQ71" i="5"/>
  <c r="BR71" i="5"/>
  <c r="BS71" i="5"/>
  <c r="BT71" i="5"/>
  <c r="BU71" i="5"/>
  <c r="BV71" i="5"/>
  <c r="BW71" i="5"/>
  <c r="BX71" i="5"/>
  <c r="BY71" i="5"/>
  <c r="BZ71" i="5"/>
  <c r="CA71" i="5"/>
  <c r="CB71" i="5"/>
  <c r="CC71" i="5"/>
  <c r="CD71" i="5"/>
  <c r="CE71" i="5"/>
  <c r="CF71" i="5"/>
  <c r="CG71" i="5"/>
  <c r="CH71" i="5"/>
  <c r="CI71" i="5"/>
  <c r="CJ71" i="5"/>
  <c r="CK71" i="5"/>
  <c r="CL71" i="5"/>
  <c r="CM71" i="5"/>
  <c r="CN71" i="5"/>
  <c r="CO71" i="5"/>
  <c r="CP71" i="5"/>
  <c r="CQ71" i="5"/>
  <c r="CR71" i="5"/>
  <c r="CS71" i="5"/>
  <c r="CT71" i="5"/>
  <c r="CU71" i="5"/>
  <c r="CV71" i="5"/>
  <c r="CW71" i="5"/>
  <c r="CX71" i="5"/>
  <c r="CY71" i="5"/>
  <c r="CZ71" i="5"/>
  <c r="DA71" i="5"/>
  <c r="DB71" i="5"/>
  <c r="DC71" i="5"/>
  <c r="DD71" i="5"/>
  <c r="DE71" i="5"/>
  <c r="DF71" i="5"/>
  <c r="DG71" i="5"/>
  <c r="DH71" i="5"/>
  <c r="DI71" i="5"/>
  <c r="DJ71" i="5"/>
  <c r="DK71" i="5"/>
  <c r="DL71" i="5"/>
  <c r="DM71" i="5"/>
  <c r="DN71" i="5"/>
  <c r="DO71" i="5"/>
  <c r="DP71" i="5"/>
  <c r="DQ71" i="5"/>
  <c r="DR71" i="5"/>
  <c r="DS71" i="5"/>
  <c r="DT71" i="5"/>
  <c r="DU71" i="5"/>
  <c r="DV71" i="5"/>
  <c r="DW71" i="5"/>
  <c r="DX71" i="5"/>
  <c r="DY71" i="5"/>
  <c r="DZ71" i="5"/>
  <c r="EA71" i="5"/>
  <c r="EB71" i="5"/>
  <c r="EC71" i="5"/>
  <c r="ED71" i="5"/>
  <c r="EE71" i="5"/>
  <c r="EF71" i="5"/>
  <c r="EG71" i="5"/>
  <c r="EH71" i="5"/>
  <c r="EI71" i="5"/>
  <c r="EJ71" i="5"/>
  <c r="EK71" i="5"/>
  <c r="EL71" i="5"/>
  <c r="EM71" i="5"/>
  <c r="EN71" i="5"/>
  <c r="EO71" i="5"/>
  <c r="EP71" i="5"/>
  <c r="EQ71" i="5"/>
  <c r="ER71" i="5"/>
  <c r="ES71" i="5"/>
  <c r="ET71" i="5"/>
  <c r="EU71" i="5"/>
  <c r="EV71" i="5"/>
  <c r="EW71" i="5"/>
  <c r="F71" i="5"/>
  <c r="B72" i="5"/>
  <c r="G72" i="5"/>
  <c r="H72" i="5"/>
  <c r="I72" i="5"/>
  <c r="J72" i="5"/>
  <c r="K72" i="5"/>
  <c r="L72" i="5"/>
  <c r="M72" i="5"/>
  <c r="N72" i="5"/>
  <c r="O72" i="5"/>
  <c r="P72" i="5"/>
  <c r="Q72" i="5"/>
  <c r="R72" i="5"/>
  <c r="S72" i="5"/>
  <c r="T72" i="5"/>
  <c r="U72" i="5"/>
  <c r="V72" i="5"/>
  <c r="W72" i="5"/>
  <c r="X72" i="5"/>
  <c r="Y72" i="5"/>
  <c r="Z72" i="5"/>
  <c r="AA72" i="5"/>
  <c r="AB72" i="5"/>
  <c r="AC72" i="5"/>
  <c r="AD72" i="5"/>
  <c r="AE72" i="5"/>
  <c r="AF72" i="5"/>
  <c r="AG72" i="5"/>
  <c r="AH72" i="5"/>
  <c r="AI72" i="5"/>
  <c r="AJ72" i="5"/>
  <c r="AK72" i="5"/>
  <c r="AL72" i="5"/>
  <c r="AM72" i="5"/>
  <c r="AN72" i="5"/>
  <c r="AO72" i="5"/>
  <c r="AP72" i="5"/>
  <c r="AQ72" i="5"/>
  <c r="AR72" i="5"/>
  <c r="AS72" i="5"/>
  <c r="AT72" i="5"/>
  <c r="AU72" i="5"/>
  <c r="AV72" i="5"/>
  <c r="AW72" i="5"/>
  <c r="AX72" i="5"/>
  <c r="AY72" i="5"/>
  <c r="AZ72" i="5"/>
  <c r="BA72" i="5"/>
  <c r="BB72" i="5"/>
  <c r="BC72" i="5"/>
  <c r="BD72" i="5"/>
  <c r="BE72" i="5"/>
  <c r="BF72" i="5"/>
  <c r="BG72" i="5"/>
  <c r="BH72" i="5"/>
  <c r="BI72" i="5"/>
  <c r="BJ72" i="5"/>
  <c r="BK72" i="5"/>
  <c r="BL72" i="5"/>
  <c r="BM72" i="5"/>
  <c r="BN72" i="5"/>
  <c r="BO72" i="5"/>
  <c r="BP72" i="5"/>
  <c r="BQ72" i="5"/>
  <c r="BR72" i="5"/>
  <c r="BS72" i="5"/>
  <c r="BT72" i="5"/>
  <c r="BU72" i="5"/>
  <c r="BV72" i="5"/>
  <c r="BW72" i="5"/>
  <c r="BX72" i="5"/>
  <c r="BY72" i="5"/>
  <c r="BZ72" i="5"/>
  <c r="CA72" i="5"/>
  <c r="CB72" i="5"/>
  <c r="CC72" i="5"/>
  <c r="CD72" i="5"/>
  <c r="CE72" i="5"/>
  <c r="CF72" i="5"/>
  <c r="CG72" i="5"/>
  <c r="CH72" i="5"/>
  <c r="CI72" i="5"/>
  <c r="CJ72" i="5"/>
  <c r="CK72" i="5"/>
  <c r="CL72" i="5"/>
  <c r="CM72" i="5"/>
  <c r="CN72" i="5"/>
  <c r="CO72" i="5"/>
  <c r="CP72" i="5"/>
  <c r="CQ72" i="5"/>
  <c r="CR72" i="5"/>
  <c r="CS72" i="5"/>
  <c r="CT72" i="5"/>
  <c r="CU72" i="5"/>
  <c r="CV72" i="5"/>
  <c r="CW72" i="5"/>
  <c r="CX72" i="5"/>
  <c r="CY72" i="5"/>
  <c r="CZ72" i="5"/>
  <c r="DA72" i="5"/>
  <c r="DB72" i="5"/>
  <c r="DC72" i="5"/>
  <c r="DD72" i="5"/>
  <c r="DE72" i="5"/>
  <c r="DF72" i="5"/>
  <c r="DG72" i="5"/>
  <c r="DH72" i="5"/>
  <c r="DI72" i="5"/>
  <c r="DJ72" i="5"/>
  <c r="DK72" i="5"/>
  <c r="DL72" i="5"/>
  <c r="DM72" i="5"/>
  <c r="DN72" i="5"/>
  <c r="DO72" i="5"/>
  <c r="DP72" i="5"/>
  <c r="DQ72" i="5"/>
  <c r="DR72" i="5"/>
  <c r="DS72" i="5"/>
  <c r="DT72" i="5"/>
  <c r="DU72" i="5"/>
  <c r="DV72" i="5"/>
  <c r="DW72" i="5"/>
  <c r="DX72" i="5"/>
  <c r="DY72" i="5"/>
  <c r="DZ72" i="5"/>
  <c r="EA72" i="5"/>
  <c r="EB72" i="5"/>
  <c r="EC72" i="5"/>
  <c r="ED72" i="5"/>
  <c r="EE72" i="5"/>
  <c r="EF72" i="5"/>
  <c r="EG72" i="5"/>
  <c r="EH72" i="5"/>
  <c r="EI72" i="5"/>
  <c r="EJ72" i="5"/>
  <c r="EK72" i="5"/>
  <c r="EL72" i="5"/>
  <c r="EM72" i="5"/>
  <c r="EN72" i="5"/>
  <c r="EO72" i="5"/>
  <c r="EP72" i="5"/>
  <c r="EQ72" i="5"/>
  <c r="ER72" i="5"/>
  <c r="ES72" i="5"/>
  <c r="ET72" i="5"/>
  <c r="EU72" i="5"/>
  <c r="EV72" i="5"/>
  <c r="EW72" i="5"/>
  <c r="F72" i="5"/>
  <c r="B73" i="5"/>
  <c r="G73" i="5"/>
  <c r="H73" i="5"/>
  <c r="I73" i="5"/>
  <c r="J73" i="5"/>
  <c r="K73" i="5"/>
  <c r="L73" i="5"/>
  <c r="M73" i="5"/>
  <c r="N73" i="5"/>
  <c r="O73" i="5"/>
  <c r="P73" i="5"/>
  <c r="Q73" i="5"/>
  <c r="R73" i="5"/>
  <c r="S73" i="5"/>
  <c r="T73" i="5"/>
  <c r="U73" i="5"/>
  <c r="V73" i="5"/>
  <c r="W73" i="5"/>
  <c r="X73" i="5"/>
  <c r="Y73" i="5"/>
  <c r="Z73" i="5"/>
  <c r="AA73" i="5"/>
  <c r="AB73" i="5"/>
  <c r="AC73" i="5"/>
  <c r="AD73" i="5"/>
  <c r="AE73" i="5"/>
  <c r="AF73" i="5"/>
  <c r="AG73" i="5"/>
  <c r="AH73" i="5"/>
  <c r="AI73" i="5"/>
  <c r="AJ73" i="5"/>
  <c r="AK73" i="5"/>
  <c r="AL73" i="5"/>
  <c r="AM73" i="5"/>
  <c r="AN73" i="5"/>
  <c r="AO73" i="5"/>
  <c r="AP73" i="5"/>
  <c r="AQ73" i="5"/>
  <c r="AR73" i="5"/>
  <c r="AS73" i="5"/>
  <c r="AT73" i="5"/>
  <c r="AU73" i="5"/>
  <c r="AV73" i="5"/>
  <c r="AW73" i="5"/>
  <c r="AX73" i="5"/>
  <c r="AY73" i="5"/>
  <c r="AZ73" i="5"/>
  <c r="BA73" i="5"/>
  <c r="BB73" i="5"/>
  <c r="BC73" i="5"/>
  <c r="BD73" i="5"/>
  <c r="BE73" i="5"/>
  <c r="BF73" i="5"/>
  <c r="BG73" i="5"/>
  <c r="BH73" i="5"/>
  <c r="BI73" i="5"/>
  <c r="BJ73" i="5"/>
  <c r="BK73" i="5"/>
  <c r="BL73" i="5"/>
  <c r="BM73" i="5"/>
  <c r="BN73" i="5"/>
  <c r="BO73" i="5"/>
  <c r="BP73" i="5"/>
  <c r="BQ73" i="5"/>
  <c r="BR73" i="5"/>
  <c r="BS73" i="5"/>
  <c r="BT73" i="5"/>
  <c r="BU73" i="5"/>
  <c r="BV73" i="5"/>
  <c r="BW73" i="5"/>
  <c r="BX73" i="5"/>
  <c r="BY73" i="5"/>
  <c r="BZ73" i="5"/>
  <c r="CA73" i="5"/>
  <c r="CB73" i="5"/>
  <c r="CC73" i="5"/>
  <c r="CD73" i="5"/>
  <c r="CE73" i="5"/>
  <c r="CF73" i="5"/>
  <c r="CG73" i="5"/>
  <c r="CH73" i="5"/>
  <c r="CI73" i="5"/>
  <c r="CJ73" i="5"/>
  <c r="CK73" i="5"/>
  <c r="CL73" i="5"/>
  <c r="CM73" i="5"/>
  <c r="CN73" i="5"/>
  <c r="CO73" i="5"/>
  <c r="CP73" i="5"/>
  <c r="CQ73" i="5"/>
  <c r="CR73" i="5"/>
  <c r="CS73" i="5"/>
  <c r="CT73" i="5"/>
  <c r="CU73" i="5"/>
  <c r="CV73" i="5"/>
  <c r="CW73" i="5"/>
  <c r="CX73" i="5"/>
  <c r="CY73" i="5"/>
  <c r="CZ73" i="5"/>
  <c r="DA73" i="5"/>
  <c r="DB73" i="5"/>
  <c r="DC73" i="5"/>
  <c r="DD73" i="5"/>
  <c r="DE73" i="5"/>
  <c r="DF73" i="5"/>
  <c r="DG73" i="5"/>
  <c r="DH73" i="5"/>
  <c r="DI73" i="5"/>
  <c r="DJ73" i="5"/>
  <c r="DK73" i="5"/>
  <c r="DL73" i="5"/>
  <c r="DM73" i="5"/>
  <c r="DN73" i="5"/>
  <c r="DO73" i="5"/>
  <c r="DP73" i="5"/>
  <c r="DQ73" i="5"/>
  <c r="DR73" i="5"/>
  <c r="DS73" i="5"/>
  <c r="DT73" i="5"/>
  <c r="DU73" i="5"/>
  <c r="DV73" i="5"/>
  <c r="DW73" i="5"/>
  <c r="DX73" i="5"/>
  <c r="DY73" i="5"/>
  <c r="DZ73" i="5"/>
  <c r="EA73" i="5"/>
  <c r="EB73" i="5"/>
  <c r="EC73" i="5"/>
  <c r="ED73" i="5"/>
  <c r="EE73" i="5"/>
  <c r="EF73" i="5"/>
  <c r="EG73" i="5"/>
  <c r="EH73" i="5"/>
  <c r="EI73" i="5"/>
  <c r="EJ73" i="5"/>
  <c r="EK73" i="5"/>
  <c r="EL73" i="5"/>
  <c r="EM73" i="5"/>
  <c r="EN73" i="5"/>
  <c r="EO73" i="5"/>
  <c r="EP73" i="5"/>
  <c r="EQ73" i="5"/>
  <c r="ER73" i="5"/>
  <c r="ES73" i="5"/>
  <c r="ET73" i="5"/>
  <c r="EU73" i="5"/>
  <c r="EV73" i="5"/>
  <c r="EW73" i="5"/>
  <c r="F73" i="5"/>
  <c r="B74" i="5"/>
  <c r="G74" i="5"/>
  <c r="H74" i="5"/>
  <c r="I74" i="5"/>
  <c r="J74" i="5"/>
  <c r="K74" i="5"/>
  <c r="L74" i="5"/>
  <c r="M74" i="5"/>
  <c r="N74" i="5"/>
  <c r="O74" i="5"/>
  <c r="P74" i="5"/>
  <c r="Q74" i="5"/>
  <c r="R74" i="5"/>
  <c r="S74" i="5"/>
  <c r="T74" i="5"/>
  <c r="U74" i="5"/>
  <c r="V74" i="5"/>
  <c r="W74" i="5"/>
  <c r="X74" i="5"/>
  <c r="Y74" i="5"/>
  <c r="Z74" i="5"/>
  <c r="AA74" i="5"/>
  <c r="AB74" i="5"/>
  <c r="AC74" i="5"/>
  <c r="AD74" i="5"/>
  <c r="AE74" i="5"/>
  <c r="AF74" i="5"/>
  <c r="AG74" i="5"/>
  <c r="AH74" i="5"/>
  <c r="AI74" i="5"/>
  <c r="AJ74" i="5"/>
  <c r="AK74" i="5"/>
  <c r="AL74" i="5"/>
  <c r="AM74" i="5"/>
  <c r="AN74" i="5"/>
  <c r="AO74" i="5"/>
  <c r="AP74" i="5"/>
  <c r="AQ74" i="5"/>
  <c r="AR74" i="5"/>
  <c r="AS74" i="5"/>
  <c r="AT74" i="5"/>
  <c r="AU74" i="5"/>
  <c r="AV74" i="5"/>
  <c r="AW74" i="5"/>
  <c r="AX74" i="5"/>
  <c r="AY74" i="5"/>
  <c r="AZ74" i="5"/>
  <c r="BA74" i="5"/>
  <c r="BB74" i="5"/>
  <c r="BC74" i="5"/>
  <c r="BD74" i="5"/>
  <c r="BE74" i="5"/>
  <c r="BF74" i="5"/>
  <c r="BG74" i="5"/>
  <c r="BH74" i="5"/>
  <c r="BI74" i="5"/>
  <c r="BJ74" i="5"/>
  <c r="BK74" i="5"/>
  <c r="BL74" i="5"/>
  <c r="BM74" i="5"/>
  <c r="BN74" i="5"/>
  <c r="BO74" i="5"/>
  <c r="BP74" i="5"/>
  <c r="BQ74" i="5"/>
  <c r="BR74" i="5"/>
  <c r="BS74" i="5"/>
  <c r="BT74" i="5"/>
  <c r="BU74" i="5"/>
  <c r="BV74" i="5"/>
  <c r="BW74" i="5"/>
  <c r="BX74" i="5"/>
  <c r="BY74" i="5"/>
  <c r="BZ74" i="5"/>
  <c r="CA74" i="5"/>
  <c r="CB74" i="5"/>
  <c r="CC74" i="5"/>
  <c r="CD74" i="5"/>
  <c r="CE74" i="5"/>
  <c r="CF74" i="5"/>
  <c r="CG74" i="5"/>
  <c r="CH74" i="5"/>
  <c r="CI74" i="5"/>
  <c r="CJ74" i="5"/>
  <c r="CK74" i="5"/>
  <c r="CL74" i="5"/>
  <c r="CM74" i="5"/>
  <c r="CN74" i="5"/>
  <c r="CO74" i="5"/>
  <c r="CP74" i="5"/>
  <c r="CQ74" i="5"/>
  <c r="CR74" i="5"/>
  <c r="CS74" i="5"/>
  <c r="CT74" i="5"/>
  <c r="CU74" i="5"/>
  <c r="CV74" i="5"/>
  <c r="CW74" i="5"/>
  <c r="CX74" i="5"/>
  <c r="CY74" i="5"/>
  <c r="CZ74" i="5"/>
  <c r="DA74" i="5"/>
  <c r="DB74" i="5"/>
  <c r="DC74" i="5"/>
  <c r="DD74" i="5"/>
  <c r="DE74" i="5"/>
  <c r="DF74" i="5"/>
  <c r="DG74" i="5"/>
  <c r="DH74" i="5"/>
  <c r="DI74" i="5"/>
  <c r="DJ74" i="5"/>
  <c r="DK74" i="5"/>
  <c r="DL74" i="5"/>
  <c r="DM74" i="5"/>
  <c r="DN74" i="5"/>
  <c r="DO74" i="5"/>
  <c r="DP74" i="5"/>
  <c r="DQ74" i="5"/>
  <c r="DR74" i="5"/>
  <c r="DS74" i="5"/>
  <c r="DT74" i="5"/>
  <c r="DU74" i="5"/>
  <c r="DV74" i="5"/>
  <c r="DW74" i="5"/>
  <c r="DX74" i="5"/>
  <c r="DY74" i="5"/>
  <c r="DZ74" i="5"/>
  <c r="EA74" i="5"/>
  <c r="EB74" i="5"/>
  <c r="EC74" i="5"/>
  <c r="ED74" i="5"/>
  <c r="EE74" i="5"/>
  <c r="EF74" i="5"/>
  <c r="EG74" i="5"/>
  <c r="EH74" i="5"/>
  <c r="EI74" i="5"/>
  <c r="EJ74" i="5"/>
  <c r="EK74" i="5"/>
  <c r="EL74" i="5"/>
  <c r="EM74" i="5"/>
  <c r="EN74" i="5"/>
  <c r="EO74" i="5"/>
  <c r="EP74" i="5"/>
  <c r="EQ74" i="5"/>
  <c r="ER74" i="5"/>
  <c r="ES74" i="5"/>
  <c r="ET74" i="5"/>
  <c r="EU74" i="5"/>
  <c r="EV74" i="5"/>
  <c r="EW74" i="5"/>
  <c r="F74" i="5"/>
  <c r="B75" i="5"/>
  <c r="G75" i="5"/>
  <c r="H75" i="5"/>
  <c r="I75" i="5"/>
  <c r="J75" i="5"/>
  <c r="K75" i="5"/>
  <c r="L75" i="5"/>
  <c r="M75" i="5"/>
  <c r="N75" i="5"/>
  <c r="O75" i="5"/>
  <c r="P75" i="5"/>
  <c r="Q75" i="5"/>
  <c r="R75" i="5"/>
  <c r="S75" i="5"/>
  <c r="T75" i="5"/>
  <c r="U75" i="5"/>
  <c r="V75" i="5"/>
  <c r="W75" i="5"/>
  <c r="X75" i="5"/>
  <c r="Y75" i="5"/>
  <c r="Z75" i="5"/>
  <c r="AA75" i="5"/>
  <c r="AB75" i="5"/>
  <c r="AC75" i="5"/>
  <c r="AD75" i="5"/>
  <c r="AE75" i="5"/>
  <c r="AF75" i="5"/>
  <c r="AG75" i="5"/>
  <c r="AH75" i="5"/>
  <c r="AI75" i="5"/>
  <c r="AJ75" i="5"/>
  <c r="AK75" i="5"/>
  <c r="AL75" i="5"/>
  <c r="AM75" i="5"/>
  <c r="AN75" i="5"/>
  <c r="AO75" i="5"/>
  <c r="AP75" i="5"/>
  <c r="AQ75" i="5"/>
  <c r="AR75" i="5"/>
  <c r="AS75" i="5"/>
  <c r="AT75" i="5"/>
  <c r="AU75" i="5"/>
  <c r="AV75" i="5"/>
  <c r="AW75" i="5"/>
  <c r="AX75" i="5"/>
  <c r="AY75" i="5"/>
  <c r="AZ75" i="5"/>
  <c r="BA75" i="5"/>
  <c r="BB75" i="5"/>
  <c r="BC75" i="5"/>
  <c r="BD75" i="5"/>
  <c r="BE75" i="5"/>
  <c r="BF75" i="5"/>
  <c r="BG75" i="5"/>
  <c r="BH75" i="5"/>
  <c r="BI75" i="5"/>
  <c r="BJ75" i="5"/>
  <c r="BK75" i="5"/>
  <c r="BL75" i="5"/>
  <c r="BM75" i="5"/>
  <c r="BN75" i="5"/>
  <c r="BO75" i="5"/>
  <c r="BP75" i="5"/>
  <c r="BQ75" i="5"/>
  <c r="BR75" i="5"/>
  <c r="BS75" i="5"/>
  <c r="BT75" i="5"/>
  <c r="BU75" i="5"/>
  <c r="BV75" i="5"/>
  <c r="BW75" i="5"/>
  <c r="BX75" i="5"/>
  <c r="BY75" i="5"/>
  <c r="BZ75" i="5"/>
  <c r="CA75" i="5"/>
  <c r="CB75" i="5"/>
  <c r="CC75" i="5"/>
  <c r="CD75" i="5"/>
  <c r="CE75" i="5"/>
  <c r="CF75" i="5"/>
  <c r="CG75" i="5"/>
  <c r="CH75" i="5"/>
  <c r="CI75" i="5"/>
  <c r="CJ75" i="5"/>
  <c r="CK75" i="5"/>
  <c r="CL75" i="5"/>
  <c r="CM75" i="5"/>
  <c r="CN75" i="5"/>
  <c r="CO75" i="5"/>
  <c r="CP75" i="5"/>
  <c r="CQ75" i="5"/>
  <c r="CR75" i="5"/>
  <c r="CS75" i="5"/>
  <c r="CT75" i="5"/>
  <c r="CU75" i="5"/>
  <c r="CV75" i="5"/>
  <c r="CW75" i="5"/>
  <c r="CX75" i="5"/>
  <c r="CY75" i="5"/>
  <c r="CZ75" i="5"/>
  <c r="DA75" i="5"/>
  <c r="DB75" i="5"/>
  <c r="DC75" i="5"/>
  <c r="DD75" i="5"/>
  <c r="DE75" i="5"/>
  <c r="DF75" i="5"/>
  <c r="DG75" i="5"/>
  <c r="DH75" i="5"/>
  <c r="DI75" i="5"/>
  <c r="DJ75" i="5"/>
  <c r="DK75" i="5"/>
  <c r="DL75" i="5"/>
  <c r="DM75" i="5"/>
  <c r="DN75" i="5"/>
  <c r="DO75" i="5"/>
  <c r="DP75" i="5"/>
  <c r="DQ75" i="5"/>
  <c r="DR75" i="5"/>
  <c r="DS75" i="5"/>
  <c r="DT75" i="5"/>
  <c r="DU75" i="5"/>
  <c r="DV75" i="5"/>
  <c r="DW75" i="5"/>
  <c r="DX75" i="5"/>
  <c r="DY75" i="5"/>
  <c r="DZ75" i="5"/>
  <c r="EA75" i="5"/>
  <c r="EB75" i="5"/>
  <c r="EC75" i="5"/>
  <c r="ED75" i="5"/>
  <c r="EE75" i="5"/>
  <c r="EF75" i="5"/>
  <c r="EG75" i="5"/>
  <c r="EH75" i="5"/>
  <c r="EI75" i="5"/>
  <c r="EJ75" i="5"/>
  <c r="EK75" i="5"/>
  <c r="EL75" i="5"/>
  <c r="EM75" i="5"/>
  <c r="EN75" i="5"/>
  <c r="EO75" i="5"/>
  <c r="EP75" i="5"/>
  <c r="EQ75" i="5"/>
  <c r="ER75" i="5"/>
  <c r="ES75" i="5"/>
  <c r="ET75" i="5"/>
  <c r="EU75" i="5"/>
  <c r="EV75" i="5"/>
  <c r="EW75" i="5"/>
  <c r="F75" i="5"/>
  <c r="B76" i="5"/>
  <c r="G76" i="5"/>
  <c r="H76" i="5"/>
  <c r="I76" i="5"/>
  <c r="J76" i="5"/>
  <c r="K76" i="5"/>
  <c r="L76" i="5"/>
  <c r="M76" i="5"/>
  <c r="N76" i="5"/>
  <c r="O76" i="5"/>
  <c r="P76" i="5"/>
  <c r="Q76" i="5"/>
  <c r="R76" i="5"/>
  <c r="S76" i="5"/>
  <c r="T76" i="5"/>
  <c r="U76" i="5"/>
  <c r="V76" i="5"/>
  <c r="W76" i="5"/>
  <c r="X76" i="5"/>
  <c r="Y76" i="5"/>
  <c r="Z76" i="5"/>
  <c r="AA76" i="5"/>
  <c r="AB76" i="5"/>
  <c r="AC76" i="5"/>
  <c r="AD76" i="5"/>
  <c r="AE76" i="5"/>
  <c r="AF76" i="5"/>
  <c r="AG76" i="5"/>
  <c r="AH76" i="5"/>
  <c r="AI76" i="5"/>
  <c r="AJ76" i="5"/>
  <c r="AK76" i="5"/>
  <c r="AL76" i="5"/>
  <c r="AM76" i="5"/>
  <c r="AN76" i="5"/>
  <c r="AO76" i="5"/>
  <c r="AP76" i="5"/>
  <c r="AQ76" i="5"/>
  <c r="AR76" i="5"/>
  <c r="AS76" i="5"/>
  <c r="AT76" i="5"/>
  <c r="AU76" i="5"/>
  <c r="AV76" i="5"/>
  <c r="AW76" i="5"/>
  <c r="AX76" i="5"/>
  <c r="AY76" i="5"/>
  <c r="AZ76" i="5"/>
  <c r="BA76" i="5"/>
  <c r="BB76" i="5"/>
  <c r="BC76" i="5"/>
  <c r="BD76" i="5"/>
  <c r="BE76" i="5"/>
  <c r="BF76" i="5"/>
  <c r="BG76" i="5"/>
  <c r="BH76" i="5"/>
  <c r="BI76" i="5"/>
  <c r="BJ76" i="5"/>
  <c r="BK76" i="5"/>
  <c r="BL76" i="5"/>
  <c r="BM76" i="5"/>
  <c r="BN76" i="5"/>
  <c r="BO76" i="5"/>
  <c r="BP76" i="5"/>
  <c r="BQ76" i="5"/>
  <c r="BR76" i="5"/>
  <c r="BS76" i="5"/>
  <c r="BT76" i="5"/>
  <c r="BU76" i="5"/>
  <c r="BV76" i="5"/>
  <c r="BW76" i="5"/>
  <c r="BX76" i="5"/>
  <c r="BY76" i="5"/>
  <c r="BZ76" i="5"/>
  <c r="CA76" i="5"/>
  <c r="CB76" i="5"/>
  <c r="CC76" i="5"/>
  <c r="CD76" i="5"/>
  <c r="CE76" i="5"/>
  <c r="CF76" i="5"/>
  <c r="CG76" i="5"/>
  <c r="CH76" i="5"/>
  <c r="CI76" i="5"/>
  <c r="CJ76" i="5"/>
  <c r="CK76" i="5"/>
  <c r="CL76" i="5"/>
  <c r="CM76" i="5"/>
  <c r="CN76" i="5"/>
  <c r="CO76" i="5"/>
  <c r="CP76" i="5"/>
  <c r="CQ76" i="5"/>
  <c r="CR76" i="5"/>
  <c r="CS76" i="5"/>
  <c r="CT76" i="5"/>
  <c r="CU76" i="5"/>
  <c r="CV76" i="5"/>
  <c r="CW76" i="5"/>
  <c r="CX76" i="5"/>
  <c r="CY76" i="5"/>
  <c r="CZ76" i="5"/>
  <c r="DA76" i="5"/>
  <c r="DB76" i="5"/>
  <c r="DC76" i="5"/>
  <c r="DD76" i="5"/>
  <c r="DE76" i="5"/>
  <c r="DF76" i="5"/>
  <c r="DG76" i="5"/>
  <c r="DH76" i="5"/>
  <c r="DI76" i="5"/>
  <c r="DJ76" i="5"/>
  <c r="DK76" i="5"/>
  <c r="DL76" i="5"/>
  <c r="DM76" i="5"/>
  <c r="DN76" i="5"/>
  <c r="DO76" i="5"/>
  <c r="DP76" i="5"/>
  <c r="DQ76" i="5"/>
  <c r="DR76" i="5"/>
  <c r="DS76" i="5"/>
  <c r="DT76" i="5"/>
  <c r="DU76" i="5"/>
  <c r="DV76" i="5"/>
  <c r="DW76" i="5"/>
  <c r="DX76" i="5"/>
  <c r="DY76" i="5"/>
  <c r="DZ76" i="5"/>
  <c r="EA76" i="5"/>
  <c r="EB76" i="5"/>
  <c r="EC76" i="5"/>
  <c r="ED76" i="5"/>
  <c r="EE76" i="5"/>
  <c r="EF76" i="5"/>
  <c r="EG76" i="5"/>
  <c r="EH76" i="5"/>
  <c r="EI76" i="5"/>
  <c r="EJ76" i="5"/>
  <c r="EK76" i="5"/>
  <c r="EL76" i="5"/>
  <c r="EM76" i="5"/>
  <c r="EN76" i="5"/>
  <c r="EO76" i="5"/>
  <c r="EP76" i="5"/>
  <c r="EQ76" i="5"/>
  <c r="ER76" i="5"/>
  <c r="ES76" i="5"/>
  <c r="ET76" i="5"/>
  <c r="EU76" i="5"/>
  <c r="EV76" i="5"/>
  <c r="EW76" i="5"/>
  <c r="F76" i="5"/>
  <c r="B77" i="5"/>
  <c r="G77" i="5"/>
  <c r="H77" i="5"/>
  <c r="I77" i="5"/>
  <c r="J77" i="5"/>
  <c r="K77" i="5"/>
  <c r="L77" i="5"/>
  <c r="M77" i="5"/>
  <c r="N77" i="5"/>
  <c r="O77" i="5"/>
  <c r="P77" i="5"/>
  <c r="Q77" i="5"/>
  <c r="R77" i="5"/>
  <c r="S77" i="5"/>
  <c r="T77" i="5"/>
  <c r="U77" i="5"/>
  <c r="V77" i="5"/>
  <c r="W77" i="5"/>
  <c r="X77" i="5"/>
  <c r="Y77" i="5"/>
  <c r="Z77" i="5"/>
  <c r="AA77" i="5"/>
  <c r="AB77" i="5"/>
  <c r="AC77" i="5"/>
  <c r="AD77" i="5"/>
  <c r="AE77" i="5"/>
  <c r="AF77" i="5"/>
  <c r="AG77" i="5"/>
  <c r="AH77" i="5"/>
  <c r="AI77" i="5"/>
  <c r="AJ77" i="5"/>
  <c r="AK77" i="5"/>
  <c r="AL77" i="5"/>
  <c r="AM77" i="5"/>
  <c r="AN77" i="5"/>
  <c r="AO77" i="5"/>
  <c r="AP77" i="5"/>
  <c r="AQ77" i="5"/>
  <c r="AR77" i="5"/>
  <c r="AS77" i="5"/>
  <c r="AT77" i="5"/>
  <c r="AU77" i="5"/>
  <c r="AV77" i="5"/>
  <c r="AW77" i="5"/>
  <c r="AX77" i="5"/>
  <c r="AY77" i="5"/>
  <c r="AZ77" i="5"/>
  <c r="BA77" i="5"/>
  <c r="BB77" i="5"/>
  <c r="BC77" i="5"/>
  <c r="BD77" i="5"/>
  <c r="BE77" i="5"/>
  <c r="BF77" i="5"/>
  <c r="BG77" i="5"/>
  <c r="BH77" i="5"/>
  <c r="BI77" i="5"/>
  <c r="BJ77" i="5"/>
  <c r="BK77" i="5"/>
  <c r="BL77" i="5"/>
  <c r="BM77" i="5"/>
  <c r="BN77" i="5"/>
  <c r="BO77" i="5"/>
  <c r="BP77" i="5"/>
  <c r="BQ77" i="5"/>
  <c r="BR77" i="5"/>
  <c r="BS77" i="5"/>
  <c r="BT77" i="5"/>
  <c r="BU77" i="5"/>
  <c r="BV77" i="5"/>
  <c r="BW77" i="5"/>
  <c r="BX77" i="5"/>
  <c r="BY77" i="5"/>
  <c r="BZ77" i="5"/>
  <c r="CA77" i="5"/>
  <c r="CB77" i="5"/>
  <c r="CC77" i="5"/>
  <c r="CD77" i="5"/>
  <c r="CE77" i="5"/>
  <c r="CF77" i="5"/>
  <c r="CG77" i="5"/>
  <c r="CH77" i="5"/>
  <c r="CI77" i="5"/>
  <c r="CJ77" i="5"/>
  <c r="CK77" i="5"/>
  <c r="CL77" i="5"/>
  <c r="CM77" i="5"/>
  <c r="CN77" i="5"/>
  <c r="CO77" i="5"/>
  <c r="CP77" i="5"/>
  <c r="CQ77" i="5"/>
  <c r="CR77" i="5"/>
  <c r="CS77" i="5"/>
  <c r="CT77" i="5"/>
  <c r="CU77" i="5"/>
  <c r="CV77" i="5"/>
  <c r="CW77" i="5"/>
  <c r="CX77" i="5"/>
  <c r="CY77" i="5"/>
  <c r="CZ77" i="5"/>
  <c r="DA77" i="5"/>
  <c r="DB77" i="5"/>
  <c r="DC77" i="5"/>
  <c r="DD77" i="5"/>
  <c r="DE77" i="5"/>
  <c r="DF77" i="5"/>
  <c r="DG77" i="5"/>
  <c r="DH77" i="5"/>
  <c r="DI77" i="5"/>
  <c r="DJ77" i="5"/>
  <c r="DK77" i="5"/>
  <c r="DL77" i="5"/>
  <c r="DM77" i="5"/>
  <c r="DN77" i="5"/>
  <c r="DO77" i="5"/>
  <c r="DP77" i="5"/>
  <c r="DQ77" i="5"/>
  <c r="DR77" i="5"/>
  <c r="DS77" i="5"/>
  <c r="DT77" i="5"/>
  <c r="DU77" i="5"/>
  <c r="DV77" i="5"/>
  <c r="DW77" i="5"/>
  <c r="DX77" i="5"/>
  <c r="DY77" i="5"/>
  <c r="DZ77" i="5"/>
  <c r="EA77" i="5"/>
  <c r="EB77" i="5"/>
  <c r="EC77" i="5"/>
  <c r="ED77" i="5"/>
  <c r="EE77" i="5"/>
  <c r="EF77" i="5"/>
  <c r="EG77" i="5"/>
  <c r="EH77" i="5"/>
  <c r="EI77" i="5"/>
  <c r="EJ77" i="5"/>
  <c r="EK77" i="5"/>
  <c r="EL77" i="5"/>
  <c r="EM77" i="5"/>
  <c r="EN77" i="5"/>
  <c r="EO77" i="5"/>
  <c r="EP77" i="5"/>
  <c r="EQ77" i="5"/>
  <c r="ER77" i="5"/>
  <c r="ES77" i="5"/>
  <c r="ET77" i="5"/>
  <c r="EU77" i="5"/>
  <c r="EV77" i="5"/>
  <c r="EW77" i="5"/>
  <c r="F77" i="5"/>
  <c r="B78" i="5"/>
  <c r="G78" i="5"/>
  <c r="H78" i="5"/>
  <c r="I78" i="5"/>
  <c r="J78" i="5"/>
  <c r="K78" i="5"/>
  <c r="L78" i="5"/>
  <c r="M78" i="5"/>
  <c r="N78" i="5"/>
  <c r="O78" i="5"/>
  <c r="P78" i="5"/>
  <c r="Q78" i="5"/>
  <c r="R78" i="5"/>
  <c r="S78" i="5"/>
  <c r="T78" i="5"/>
  <c r="U78" i="5"/>
  <c r="V78" i="5"/>
  <c r="W78" i="5"/>
  <c r="X78" i="5"/>
  <c r="Y78" i="5"/>
  <c r="Z78" i="5"/>
  <c r="AA78" i="5"/>
  <c r="AB78" i="5"/>
  <c r="AC78" i="5"/>
  <c r="AD78" i="5"/>
  <c r="AE78" i="5"/>
  <c r="AF78" i="5"/>
  <c r="AG78" i="5"/>
  <c r="AH78" i="5"/>
  <c r="AI78" i="5"/>
  <c r="AJ78" i="5"/>
  <c r="AK78" i="5"/>
  <c r="AL78" i="5"/>
  <c r="AM78" i="5"/>
  <c r="AN78" i="5"/>
  <c r="AO78" i="5"/>
  <c r="AP78" i="5"/>
  <c r="AQ78" i="5"/>
  <c r="AR78" i="5"/>
  <c r="AS78" i="5"/>
  <c r="AT78" i="5"/>
  <c r="AU78" i="5"/>
  <c r="AV78" i="5"/>
  <c r="AW78" i="5"/>
  <c r="AX78" i="5"/>
  <c r="AY78" i="5"/>
  <c r="AZ78" i="5"/>
  <c r="BA78" i="5"/>
  <c r="BB78" i="5"/>
  <c r="BC78" i="5"/>
  <c r="BD78" i="5"/>
  <c r="BE78" i="5"/>
  <c r="BF78" i="5"/>
  <c r="BG78" i="5"/>
  <c r="BH78" i="5"/>
  <c r="BI78" i="5"/>
  <c r="BJ78" i="5"/>
  <c r="BK78" i="5"/>
  <c r="BL78" i="5"/>
  <c r="BM78" i="5"/>
  <c r="BN78" i="5"/>
  <c r="BO78" i="5"/>
  <c r="BP78" i="5"/>
  <c r="BQ78" i="5"/>
  <c r="BR78" i="5"/>
  <c r="BS78" i="5"/>
  <c r="BT78" i="5"/>
  <c r="BU78" i="5"/>
  <c r="BV78" i="5"/>
  <c r="BW78" i="5"/>
  <c r="BX78" i="5"/>
  <c r="BY78" i="5"/>
  <c r="BZ78" i="5"/>
  <c r="CA78" i="5"/>
  <c r="CB78" i="5"/>
  <c r="CC78" i="5"/>
  <c r="CD78" i="5"/>
  <c r="CE78" i="5"/>
  <c r="CF78" i="5"/>
  <c r="CG78" i="5"/>
  <c r="CH78" i="5"/>
  <c r="CI78" i="5"/>
  <c r="CJ78" i="5"/>
  <c r="CK78" i="5"/>
  <c r="CL78" i="5"/>
  <c r="CM78" i="5"/>
  <c r="CN78" i="5"/>
  <c r="CO78" i="5"/>
  <c r="CP78" i="5"/>
  <c r="CQ78" i="5"/>
  <c r="CR78" i="5"/>
  <c r="CS78" i="5"/>
  <c r="CT78" i="5"/>
  <c r="CU78" i="5"/>
  <c r="CV78" i="5"/>
  <c r="CW78" i="5"/>
  <c r="CX78" i="5"/>
  <c r="CY78" i="5"/>
  <c r="CZ78" i="5"/>
  <c r="DA78" i="5"/>
  <c r="DB78" i="5"/>
  <c r="DC78" i="5"/>
  <c r="DD78" i="5"/>
  <c r="DE78" i="5"/>
  <c r="DF78" i="5"/>
  <c r="DG78" i="5"/>
  <c r="DH78" i="5"/>
  <c r="DI78" i="5"/>
  <c r="DJ78" i="5"/>
  <c r="DK78" i="5"/>
  <c r="DL78" i="5"/>
  <c r="DM78" i="5"/>
  <c r="DN78" i="5"/>
  <c r="DO78" i="5"/>
  <c r="DP78" i="5"/>
  <c r="DQ78" i="5"/>
  <c r="DR78" i="5"/>
  <c r="DS78" i="5"/>
  <c r="DT78" i="5"/>
  <c r="DU78" i="5"/>
  <c r="DV78" i="5"/>
  <c r="DW78" i="5"/>
  <c r="DX78" i="5"/>
  <c r="DY78" i="5"/>
  <c r="DZ78" i="5"/>
  <c r="EA78" i="5"/>
  <c r="EB78" i="5"/>
  <c r="EC78" i="5"/>
  <c r="ED78" i="5"/>
  <c r="EE78" i="5"/>
  <c r="EF78" i="5"/>
  <c r="EG78" i="5"/>
  <c r="EH78" i="5"/>
  <c r="EI78" i="5"/>
  <c r="EJ78" i="5"/>
  <c r="EK78" i="5"/>
  <c r="EL78" i="5"/>
  <c r="EM78" i="5"/>
  <c r="EN78" i="5"/>
  <c r="EO78" i="5"/>
  <c r="EP78" i="5"/>
  <c r="EQ78" i="5"/>
  <c r="ER78" i="5"/>
  <c r="ES78" i="5"/>
  <c r="ET78" i="5"/>
  <c r="EU78" i="5"/>
  <c r="EV78" i="5"/>
  <c r="EW78" i="5"/>
  <c r="F78" i="5"/>
  <c r="B79" i="5"/>
  <c r="G79" i="5"/>
  <c r="H79" i="5"/>
  <c r="I79" i="5"/>
  <c r="J79" i="5"/>
  <c r="K79" i="5"/>
  <c r="L79" i="5"/>
  <c r="M79" i="5"/>
  <c r="N79" i="5"/>
  <c r="O79" i="5"/>
  <c r="P79" i="5"/>
  <c r="Q79" i="5"/>
  <c r="R79" i="5"/>
  <c r="S79" i="5"/>
  <c r="T79" i="5"/>
  <c r="U79" i="5"/>
  <c r="V79" i="5"/>
  <c r="W79" i="5"/>
  <c r="X79" i="5"/>
  <c r="Y79" i="5"/>
  <c r="Z79" i="5"/>
  <c r="AA79" i="5"/>
  <c r="AB79" i="5"/>
  <c r="AC79" i="5"/>
  <c r="AD79" i="5"/>
  <c r="AE79" i="5"/>
  <c r="AF79" i="5"/>
  <c r="AG79" i="5"/>
  <c r="AH79" i="5"/>
  <c r="AI79" i="5"/>
  <c r="AJ79" i="5"/>
  <c r="AK79" i="5"/>
  <c r="AL79" i="5"/>
  <c r="AM79" i="5"/>
  <c r="AN79" i="5"/>
  <c r="AO79" i="5"/>
  <c r="AP79" i="5"/>
  <c r="AQ79" i="5"/>
  <c r="AR79" i="5"/>
  <c r="AS79" i="5"/>
  <c r="AT79" i="5"/>
  <c r="AU79" i="5"/>
  <c r="AV79" i="5"/>
  <c r="AW79" i="5"/>
  <c r="AX79" i="5"/>
  <c r="AY79" i="5"/>
  <c r="AZ79" i="5"/>
  <c r="BA79" i="5"/>
  <c r="BB79" i="5"/>
  <c r="BC79" i="5"/>
  <c r="BD79" i="5"/>
  <c r="BE79" i="5"/>
  <c r="BF79" i="5"/>
  <c r="BG79" i="5"/>
  <c r="BH79" i="5"/>
  <c r="BI79" i="5"/>
  <c r="BJ79" i="5"/>
  <c r="BK79" i="5"/>
  <c r="BL79" i="5"/>
  <c r="BM79" i="5"/>
  <c r="BN79" i="5"/>
  <c r="BO79" i="5"/>
  <c r="BP79" i="5"/>
  <c r="BQ79" i="5"/>
  <c r="BR79" i="5"/>
  <c r="BS79" i="5"/>
  <c r="BT79" i="5"/>
  <c r="BU79" i="5"/>
  <c r="BV79" i="5"/>
  <c r="BW79" i="5"/>
  <c r="BX79" i="5"/>
  <c r="BY79" i="5"/>
  <c r="BZ79" i="5"/>
  <c r="CA79" i="5"/>
  <c r="CB79" i="5"/>
  <c r="CC79" i="5"/>
  <c r="CD79" i="5"/>
  <c r="CE79" i="5"/>
  <c r="CF79" i="5"/>
  <c r="CG79" i="5"/>
  <c r="CH79" i="5"/>
  <c r="CI79" i="5"/>
  <c r="CJ79" i="5"/>
  <c r="CK79" i="5"/>
  <c r="CL79" i="5"/>
  <c r="CM79" i="5"/>
  <c r="CN79" i="5"/>
  <c r="CO79" i="5"/>
  <c r="CP79" i="5"/>
  <c r="CQ79" i="5"/>
  <c r="CR79" i="5"/>
  <c r="CS79" i="5"/>
  <c r="CT79" i="5"/>
  <c r="CU79" i="5"/>
  <c r="CV79" i="5"/>
  <c r="CW79" i="5"/>
  <c r="CX79" i="5"/>
  <c r="CY79" i="5"/>
  <c r="CZ79" i="5"/>
  <c r="DA79" i="5"/>
  <c r="DB79" i="5"/>
  <c r="DC79" i="5"/>
  <c r="DD79" i="5"/>
  <c r="DE79" i="5"/>
  <c r="DF79" i="5"/>
  <c r="DG79" i="5"/>
  <c r="DH79" i="5"/>
  <c r="DI79" i="5"/>
  <c r="DJ79" i="5"/>
  <c r="DK79" i="5"/>
  <c r="DL79" i="5"/>
  <c r="DM79" i="5"/>
  <c r="DN79" i="5"/>
  <c r="DO79" i="5"/>
  <c r="DP79" i="5"/>
  <c r="DQ79" i="5"/>
  <c r="DR79" i="5"/>
  <c r="DS79" i="5"/>
  <c r="DT79" i="5"/>
  <c r="DU79" i="5"/>
  <c r="DV79" i="5"/>
  <c r="DW79" i="5"/>
  <c r="DX79" i="5"/>
  <c r="DY79" i="5"/>
  <c r="DZ79" i="5"/>
  <c r="EA79" i="5"/>
  <c r="EB79" i="5"/>
  <c r="EC79" i="5"/>
  <c r="ED79" i="5"/>
  <c r="EE79" i="5"/>
  <c r="EF79" i="5"/>
  <c r="EG79" i="5"/>
  <c r="EH79" i="5"/>
  <c r="EI79" i="5"/>
  <c r="EJ79" i="5"/>
  <c r="EK79" i="5"/>
  <c r="EL79" i="5"/>
  <c r="EM79" i="5"/>
  <c r="EN79" i="5"/>
  <c r="EO79" i="5"/>
  <c r="EP79" i="5"/>
  <c r="EQ79" i="5"/>
  <c r="ER79" i="5"/>
  <c r="ES79" i="5"/>
  <c r="ET79" i="5"/>
  <c r="EU79" i="5"/>
  <c r="EV79" i="5"/>
  <c r="EW79" i="5"/>
  <c r="F79" i="5"/>
  <c r="B80" i="5"/>
  <c r="G80" i="5"/>
  <c r="H80" i="5"/>
  <c r="I80" i="5"/>
  <c r="J80" i="5"/>
  <c r="K80" i="5"/>
  <c r="L80" i="5"/>
  <c r="M80" i="5"/>
  <c r="N80" i="5"/>
  <c r="O80" i="5"/>
  <c r="P80" i="5"/>
  <c r="Q80" i="5"/>
  <c r="R80" i="5"/>
  <c r="S80" i="5"/>
  <c r="T80" i="5"/>
  <c r="U80" i="5"/>
  <c r="V80" i="5"/>
  <c r="W80" i="5"/>
  <c r="X80" i="5"/>
  <c r="Y80" i="5"/>
  <c r="Z80" i="5"/>
  <c r="AA80" i="5"/>
  <c r="AB80" i="5"/>
  <c r="AC80" i="5"/>
  <c r="AD80" i="5"/>
  <c r="AE80" i="5"/>
  <c r="AF80" i="5"/>
  <c r="AG80" i="5"/>
  <c r="AH80" i="5"/>
  <c r="AI80" i="5"/>
  <c r="AJ80" i="5"/>
  <c r="AK80" i="5"/>
  <c r="AL80" i="5"/>
  <c r="AM80" i="5"/>
  <c r="AN80" i="5"/>
  <c r="AO80" i="5"/>
  <c r="AP80" i="5"/>
  <c r="AQ80" i="5"/>
  <c r="AR80" i="5"/>
  <c r="AS80" i="5"/>
  <c r="AT80" i="5"/>
  <c r="AU80" i="5"/>
  <c r="AV80" i="5"/>
  <c r="AW80" i="5"/>
  <c r="AX80" i="5"/>
  <c r="AY80" i="5"/>
  <c r="AZ80" i="5"/>
  <c r="BA80" i="5"/>
  <c r="BB80" i="5"/>
  <c r="BC80" i="5"/>
  <c r="BD80" i="5"/>
  <c r="BE80" i="5"/>
  <c r="BF80" i="5"/>
  <c r="BG80" i="5"/>
  <c r="BH80" i="5"/>
  <c r="BI80" i="5"/>
  <c r="BJ80" i="5"/>
  <c r="BK80" i="5"/>
  <c r="BL80" i="5"/>
  <c r="BM80" i="5"/>
  <c r="BN80" i="5"/>
  <c r="BO80" i="5"/>
  <c r="BP80" i="5"/>
  <c r="BQ80" i="5"/>
  <c r="BR80" i="5"/>
  <c r="BS80" i="5"/>
  <c r="BT80" i="5"/>
  <c r="BU80" i="5"/>
  <c r="BV80" i="5"/>
  <c r="BW80" i="5"/>
  <c r="BX80" i="5"/>
  <c r="BY80" i="5"/>
  <c r="BZ80" i="5"/>
  <c r="CA80" i="5"/>
  <c r="CB80" i="5"/>
  <c r="CC80" i="5"/>
  <c r="CD80" i="5"/>
  <c r="CE80" i="5"/>
  <c r="CF80" i="5"/>
  <c r="CG80" i="5"/>
  <c r="CH80" i="5"/>
  <c r="CI80" i="5"/>
  <c r="CJ80" i="5"/>
  <c r="CK80" i="5"/>
  <c r="CL80" i="5"/>
  <c r="CM80" i="5"/>
  <c r="CN80" i="5"/>
  <c r="CO80" i="5"/>
  <c r="CP80" i="5"/>
  <c r="CQ80" i="5"/>
  <c r="CR80" i="5"/>
  <c r="CS80" i="5"/>
  <c r="CT80" i="5"/>
  <c r="CU80" i="5"/>
  <c r="CV80" i="5"/>
  <c r="CW80" i="5"/>
  <c r="CX80" i="5"/>
  <c r="CY80" i="5"/>
  <c r="CZ80" i="5"/>
  <c r="DA80" i="5"/>
  <c r="DB80" i="5"/>
  <c r="DC80" i="5"/>
  <c r="DD80" i="5"/>
  <c r="DE80" i="5"/>
  <c r="DF80" i="5"/>
  <c r="DG80" i="5"/>
  <c r="DH80" i="5"/>
  <c r="DI80" i="5"/>
  <c r="DJ80" i="5"/>
  <c r="DK80" i="5"/>
  <c r="DL80" i="5"/>
  <c r="DM80" i="5"/>
  <c r="DN80" i="5"/>
  <c r="DO80" i="5"/>
  <c r="DP80" i="5"/>
  <c r="DQ80" i="5"/>
  <c r="DR80" i="5"/>
  <c r="DS80" i="5"/>
  <c r="DT80" i="5"/>
  <c r="DU80" i="5"/>
  <c r="DV80" i="5"/>
  <c r="DW80" i="5"/>
  <c r="DX80" i="5"/>
  <c r="DY80" i="5"/>
  <c r="DZ80" i="5"/>
  <c r="EA80" i="5"/>
  <c r="EB80" i="5"/>
  <c r="EC80" i="5"/>
  <c r="ED80" i="5"/>
  <c r="EE80" i="5"/>
  <c r="EF80" i="5"/>
  <c r="EG80" i="5"/>
  <c r="EH80" i="5"/>
  <c r="EI80" i="5"/>
  <c r="EJ80" i="5"/>
  <c r="EK80" i="5"/>
  <c r="EL80" i="5"/>
  <c r="EM80" i="5"/>
  <c r="EN80" i="5"/>
  <c r="EO80" i="5"/>
  <c r="EP80" i="5"/>
  <c r="EQ80" i="5"/>
  <c r="ER80" i="5"/>
  <c r="ES80" i="5"/>
  <c r="ET80" i="5"/>
  <c r="EU80" i="5"/>
  <c r="EV80" i="5"/>
  <c r="EW80" i="5"/>
  <c r="F80" i="5"/>
  <c r="B81" i="5"/>
  <c r="G81" i="5"/>
  <c r="H81" i="5"/>
  <c r="I81" i="5"/>
  <c r="J81" i="5"/>
  <c r="K81" i="5"/>
  <c r="L81" i="5"/>
  <c r="M81" i="5"/>
  <c r="N81" i="5"/>
  <c r="O81" i="5"/>
  <c r="P81" i="5"/>
  <c r="Q81" i="5"/>
  <c r="R81" i="5"/>
  <c r="S81" i="5"/>
  <c r="T81" i="5"/>
  <c r="U81" i="5"/>
  <c r="V81" i="5"/>
  <c r="W81" i="5"/>
  <c r="X81" i="5"/>
  <c r="Y81" i="5"/>
  <c r="Z81" i="5"/>
  <c r="AA81" i="5"/>
  <c r="AB81" i="5"/>
  <c r="AC81" i="5"/>
  <c r="AD81" i="5"/>
  <c r="AE81" i="5"/>
  <c r="AF81" i="5"/>
  <c r="AG81" i="5"/>
  <c r="AH81" i="5"/>
  <c r="AI81" i="5"/>
  <c r="AJ81" i="5"/>
  <c r="AK81" i="5"/>
  <c r="AL81" i="5"/>
  <c r="AM81" i="5"/>
  <c r="AN81" i="5"/>
  <c r="AO81" i="5"/>
  <c r="AP81" i="5"/>
  <c r="AQ81" i="5"/>
  <c r="AR81" i="5"/>
  <c r="AS81" i="5"/>
  <c r="AT81" i="5"/>
  <c r="AU81" i="5"/>
  <c r="AV81" i="5"/>
  <c r="AW81" i="5"/>
  <c r="AX81" i="5"/>
  <c r="AY81" i="5"/>
  <c r="AZ81" i="5"/>
  <c r="BA81" i="5"/>
  <c r="BB81" i="5"/>
  <c r="BC81" i="5"/>
  <c r="BD81" i="5"/>
  <c r="BE81" i="5"/>
  <c r="BF81" i="5"/>
  <c r="BG81" i="5"/>
  <c r="BH81" i="5"/>
  <c r="BI81" i="5"/>
  <c r="BJ81" i="5"/>
  <c r="BK81" i="5"/>
  <c r="BL81" i="5"/>
  <c r="BM81" i="5"/>
  <c r="BN81" i="5"/>
  <c r="BO81" i="5"/>
  <c r="BP81" i="5"/>
  <c r="BQ81" i="5"/>
  <c r="BR81" i="5"/>
  <c r="BS81" i="5"/>
  <c r="BT81" i="5"/>
  <c r="BU81" i="5"/>
  <c r="BV81" i="5"/>
  <c r="BW81" i="5"/>
  <c r="BX81" i="5"/>
  <c r="BY81" i="5"/>
  <c r="BZ81" i="5"/>
  <c r="CA81" i="5"/>
  <c r="CB81" i="5"/>
  <c r="CC81" i="5"/>
  <c r="CD81" i="5"/>
  <c r="CE81" i="5"/>
  <c r="CF81" i="5"/>
  <c r="CG81" i="5"/>
  <c r="CH81" i="5"/>
  <c r="CI81" i="5"/>
  <c r="CJ81" i="5"/>
  <c r="CK81" i="5"/>
  <c r="CL81" i="5"/>
  <c r="CM81" i="5"/>
  <c r="CN81" i="5"/>
  <c r="CO81" i="5"/>
  <c r="CP81" i="5"/>
  <c r="CQ81" i="5"/>
  <c r="CR81" i="5"/>
  <c r="CS81" i="5"/>
  <c r="CT81" i="5"/>
  <c r="CU81" i="5"/>
  <c r="CV81" i="5"/>
  <c r="CW81" i="5"/>
  <c r="CX81" i="5"/>
  <c r="CY81" i="5"/>
  <c r="CZ81" i="5"/>
  <c r="DA81" i="5"/>
  <c r="DB81" i="5"/>
  <c r="DC81" i="5"/>
  <c r="DD81" i="5"/>
  <c r="DE81" i="5"/>
  <c r="DF81" i="5"/>
  <c r="DG81" i="5"/>
  <c r="DH81" i="5"/>
  <c r="DI81" i="5"/>
  <c r="DJ81" i="5"/>
  <c r="DK81" i="5"/>
  <c r="DL81" i="5"/>
  <c r="DM81" i="5"/>
  <c r="DN81" i="5"/>
  <c r="DO81" i="5"/>
  <c r="DP81" i="5"/>
  <c r="DQ81" i="5"/>
  <c r="DR81" i="5"/>
  <c r="DS81" i="5"/>
  <c r="DT81" i="5"/>
  <c r="DU81" i="5"/>
  <c r="DV81" i="5"/>
  <c r="DW81" i="5"/>
  <c r="DX81" i="5"/>
  <c r="DY81" i="5"/>
  <c r="DZ81" i="5"/>
  <c r="EA81" i="5"/>
  <c r="EB81" i="5"/>
  <c r="EC81" i="5"/>
  <c r="ED81" i="5"/>
  <c r="EE81" i="5"/>
  <c r="EF81" i="5"/>
  <c r="EG81" i="5"/>
  <c r="EH81" i="5"/>
  <c r="EI81" i="5"/>
  <c r="EJ81" i="5"/>
  <c r="EK81" i="5"/>
  <c r="EL81" i="5"/>
  <c r="EM81" i="5"/>
  <c r="EN81" i="5"/>
  <c r="EO81" i="5"/>
  <c r="EP81" i="5"/>
  <c r="EQ81" i="5"/>
  <c r="ER81" i="5"/>
  <c r="ES81" i="5"/>
  <c r="ET81" i="5"/>
  <c r="EU81" i="5"/>
  <c r="EV81" i="5"/>
  <c r="EW81" i="5"/>
  <c r="F81" i="5"/>
  <c r="B82" i="5"/>
  <c r="G82" i="5"/>
  <c r="H82" i="5"/>
  <c r="I82" i="5"/>
  <c r="J82" i="5"/>
  <c r="K82" i="5"/>
  <c r="L82" i="5"/>
  <c r="M82" i="5"/>
  <c r="N82" i="5"/>
  <c r="O82" i="5"/>
  <c r="P82" i="5"/>
  <c r="Q82" i="5"/>
  <c r="R82" i="5"/>
  <c r="S82" i="5"/>
  <c r="T82" i="5"/>
  <c r="U82" i="5"/>
  <c r="V82" i="5"/>
  <c r="W82" i="5"/>
  <c r="X82" i="5"/>
  <c r="Y82" i="5"/>
  <c r="Z82" i="5"/>
  <c r="AA82" i="5"/>
  <c r="AB82" i="5"/>
  <c r="AC82" i="5"/>
  <c r="AD82" i="5"/>
  <c r="AE82" i="5"/>
  <c r="AF82" i="5"/>
  <c r="AG82" i="5"/>
  <c r="AH82" i="5"/>
  <c r="AI82" i="5"/>
  <c r="AJ82" i="5"/>
  <c r="AK82" i="5"/>
  <c r="AL82" i="5"/>
  <c r="AM82" i="5"/>
  <c r="AN82" i="5"/>
  <c r="AO82" i="5"/>
  <c r="AP82" i="5"/>
  <c r="AQ82" i="5"/>
  <c r="AR82" i="5"/>
  <c r="AS82" i="5"/>
  <c r="AT82" i="5"/>
  <c r="AU82" i="5"/>
  <c r="AV82" i="5"/>
  <c r="AW82" i="5"/>
  <c r="AX82" i="5"/>
  <c r="AY82" i="5"/>
  <c r="AZ82" i="5"/>
  <c r="BA82" i="5"/>
  <c r="BB82" i="5"/>
  <c r="BC82" i="5"/>
  <c r="BD82" i="5"/>
  <c r="BE82" i="5"/>
  <c r="BF82" i="5"/>
  <c r="BG82" i="5"/>
  <c r="BH82" i="5"/>
  <c r="BI82" i="5"/>
  <c r="BJ82" i="5"/>
  <c r="BK82" i="5"/>
  <c r="BL82" i="5"/>
  <c r="BM82" i="5"/>
  <c r="BN82" i="5"/>
  <c r="BO82" i="5"/>
  <c r="BP82" i="5"/>
  <c r="BQ82" i="5"/>
  <c r="BR82" i="5"/>
  <c r="BS82" i="5"/>
  <c r="BT82" i="5"/>
  <c r="BU82" i="5"/>
  <c r="BV82" i="5"/>
  <c r="BW82" i="5"/>
  <c r="BX82" i="5"/>
  <c r="BY82" i="5"/>
  <c r="BZ82" i="5"/>
  <c r="CA82" i="5"/>
  <c r="CB82" i="5"/>
  <c r="CC82" i="5"/>
  <c r="CD82" i="5"/>
  <c r="CE82" i="5"/>
  <c r="CF82" i="5"/>
  <c r="CG82" i="5"/>
  <c r="CH82" i="5"/>
  <c r="CI82" i="5"/>
  <c r="CJ82" i="5"/>
  <c r="CK82" i="5"/>
  <c r="CL82" i="5"/>
  <c r="CM82" i="5"/>
  <c r="CN82" i="5"/>
  <c r="CO82" i="5"/>
  <c r="CP82" i="5"/>
  <c r="CQ82" i="5"/>
  <c r="CR82" i="5"/>
  <c r="CS82" i="5"/>
  <c r="CT82" i="5"/>
  <c r="CU82" i="5"/>
  <c r="CV82" i="5"/>
  <c r="CW82" i="5"/>
  <c r="CX82" i="5"/>
  <c r="CY82" i="5"/>
  <c r="CZ82" i="5"/>
  <c r="DA82" i="5"/>
  <c r="DB82" i="5"/>
  <c r="DC82" i="5"/>
  <c r="DD82" i="5"/>
  <c r="DE82" i="5"/>
  <c r="DF82" i="5"/>
  <c r="DG82" i="5"/>
  <c r="DH82" i="5"/>
  <c r="DI82" i="5"/>
  <c r="DJ82" i="5"/>
  <c r="DK82" i="5"/>
  <c r="DL82" i="5"/>
  <c r="DM82" i="5"/>
  <c r="DN82" i="5"/>
  <c r="DO82" i="5"/>
  <c r="DP82" i="5"/>
  <c r="DQ82" i="5"/>
  <c r="DR82" i="5"/>
  <c r="DS82" i="5"/>
  <c r="DT82" i="5"/>
  <c r="DU82" i="5"/>
  <c r="DV82" i="5"/>
  <c r="DW82" i="5"/>
  <c r="DX82" i="5"/>
  <c r="DY82" i="5"/>
  <c r="DZ82" i="5"/>
  <c r="EA82" i="5"/>
  <c r="EB82" i="5"/>
  <c r="EC82" i="5"/>
  <c r="ED82" i="5"/>
  <c r="EE82" i="5"/>
  <c r="EF82" i="5"/>
  <c r="EG82" i="5"/>
  <c r="EH82" i="5"/>
  <c r="EI82" i="5"/>
  <c r="EJ82" i="5"/>
  <c r="EK82" i="5"/>
  <c r="EL82" i="5"/>
  <c r="EM82" i="5"/>
  <c r="EN82" i="5"/>
  <c r="EO82" i="5"/>
  <c r="EP82" i="5"/>
  <c r="EQ82" i="5"/>
  <c r="ER82" i="5"/>
  <c r="ES82" i="5"/>
  <c r="ET82" i="5"/>
  <c r="EU82" i="5"/>
  <c r="EV82" i="5"/>
  <c r="EW82" i="5"/>
  <c r="F82" i="5"/>
  <c r="B83" i="5"/>
  <c r="G83" i="5"/>
  <c r="H83" i="5"/>
  <c r="I83" i="5"/>
  <c r="J83" i="5"/>
  <c r="K83" i="5"/>
  <c r="L83" i="5"/>
  <c r="M83" i="5"/>
  <c r="N83" i="5"/>
  <c r="O83" i="5"/>
  <c r="P83" i="5"/>
  <c r="Q83" i="5"/>
  <c r="R83" i="5"/>
  <c r="S83" i="5"/>
  <c r="T83" i="5"/>
  <c r="U83" i="5"/>
  <c r="V83" i="5"/>
  <c r="W83" i="5"/>
  <c r="X83" i="5"/>
  <c r="Y83" i="5"/>
  <c r="Z83" i="5"/>
  <c r="AA83" i="5"/>
  <c r="AB83" i="5"/>
  <c r="AC83" i="5"/>
  <c r="AD83" i="5"/>
  <c r="AE83" i="5"/>
  <c r="AF83" i="5"/>
  <c r="AG83" i="5"/>
  <c r="AH83" i="5"/>
  <c r="AI83" i="5"/>
  <c r="AJ83" i="5"/>
  <c r="AK83" i="5"/>
  <c r="AL83" i="5"/>
  <c r="AM83" i="5"/>
  <c r="AN83" i="5"/>
  <c r="AO83" i="5"/>
  <c r="AP83" i="5"/>
  <c r="AQ83" i="5"/>
  <c r="AR83" i="5"/>
  <c r="AS83" i="5"/>
  <c r="AT83" i="5"/>
  <c r="AU83" i="5"/>
  <c r="AV83" i="5"/>
  <c r="AW83" i="5"/>
  <c r="AX83" i="5"/>
  <c r="AY83" i="5"/>
  <c r="AZ83" i="5"/>
  <c r="BA83" i="5"/>
  <c r="BB83" i="5"/>
  <c r="BC83" i="5"/>
  <c r="BD83" i="5"/>
  <c r="BE83" i="5"/>
  <c r="BF83" i="5"/>
  <c r="BG83" i="5"/>
  <c r="BH83" i="5"/>
  <c r="BI83" i="5"/>
  <c r="BJ83" i="5"/>
  <c r="BK83" i="5"/>
  <c r="BL83" i="5"/>
  <c r="BM83" i="5"/>
  <c r="BN83" i="5"/>
  <c r="BO83" i="5"/>
  <c r="BP83" i="5"/>
  <c r="BQ83" i="5"/>
  <c r="BR83" i="5"/>
  <c r="BS83" i="5"/>
  <c r="BT83" i="5"/>
  <c r="BU83" i="5"/>
  <c r="BV83" i="5"/>
  <c r="BW83" i="5"/>
  <c r="BX83" i="5"/>
  <c r="BY83" i="5"/>
  <c r="BZ83" i="5"/>
  <c r="CA83" i="5"/>
  <c r="CB83" i="5"/>
  <c r="CC83" i="5"/>
  <c r="CD83" i="5"/>
  <c r="CE83" i="5"/>
  <c r="CF83" i="5"/>
  <c r="CG83" i="5"/>
  <c r="CH83" i="5"/>
  <c r="CI83" i="5"/>
  <c r="CJ83" i="5"/>
  <c r="CK83" i="5"/>
  <c r="CL83" i="5"/>
  <c r="CM83" i="5"/>
  <c r="CN83" i="5"/>
  <c r="CO83" i="5"/>
  <c r="CP83" i="5"/>
  <c r="CQ83" i="5"/>
  <c r="CR83" i="5"/>
  <c r="CS83" i="5"/>
  <c r="CT83" i="5"/>
  <c r="CU83" i="5"/>
  <c r="CV83" i="5"/>
  <c r="CW83" i="5"/>
  <c r="CX83" i="5"/>
  <c r="CY83" i="5"/>
  <c r="CZ83" i="5"/>
  <c r="DA83" i="5"/>
  <c r="DB83" i="5"/>
  <c r="DC83" i="5"/>
  <c r="DD83" i="5"/>
  <c r="DE83" i="5"/>
  <c r="DF83" i="5"/>
  <c r="DG83" i="5"/>
  <c r="DH83" i="5"/>
  <c r="DI83" i="5"/>
  <c r="DJ83" i="5"/>
  <c r="DK83" i="5"/>
  <c r="DL83" i="5"/>
  <c r="DM83" i="5"/>
  <c r="DN83" i="5"/>
  <c r="DO83" i="5"/>
  <c r="DP83" i="5"/>
  <c r="DQ83" i="5"/>
  <c r="DR83" i="5"/>
  <c r="DS83" i="5"/>
  <c r="DT83" i="5"/>
  <c r="DU83" i="5"/>
  <c r="DV83" i="5"/>
  <c r="DW83" i="5"/>
  <c r="DX83" i="5"/>
  <c r="DY83" i="5"/>
  <c r="DZ83" i="5"/>
  <c r="EA83" i="5"/>
  <c r="EB83" i="5"/>
  <c r="EC83" i="5"/>
  <c r="ED83" i="5"/>
  <c r="EE83" i="5"/>
  <c r="EF83" i="5"/>
  <c r="EG83" i="5"/>
  <c r="EH83" i="5"/>
  <c r="EI83" i="5"/>
  <c r="EJ83" i="5"/>
  <c r="EK83" i="5"/>
  <c r="EL83" i="5"/>
  <c r="EM83" i="5"/>
  <c r="EN83" i="5"/>
  <c r="EO83" i="5"/>
  <c r="EP83" i="5"/>
  <c r="EQ83" i="5"/>
  <c r="ER83" i="5"/>
  <c r="ES83" i="5"/>
  <c r="ET83" i="5"/>
  <c r="EU83" i="5"/>
  <c r="EV83" i="5"/>
  <c r="EW83" i="5"/>
  <c r="F83" i="5"/>
  <c r="B84" i="5"/>
  <c r="G84" i="5"/>
  <c r="H84" i="5"/>
  <c r="I84" i="5"/>
  <c r="J84" i="5"/>
  <c r="K84" i="5"/>
  <c r="L84" i="5"/>
  <c r="M84" i="5"/>
  <c r="N84" i="5"/>
  <c r="O84" i="5"/>
  <c r="P84" i="5"/>
  <c r="Q84" i="5"/>
  <c r="R84" i="5"/>
  <c r="S84" i="5"/>
  <c r="T84" i="5"/>
  <c r="U84" i="5"/>
  <c r="V84" i="5"/>
  <c r="W84" i="5"/>
  <c r="X84" i="5"/>
  <c r="Y84" i="5"/>
  <c r="Z84" i="5"/>
  <c r="AA84" i="5"/>
  <c r="AB84" i="5"/>
  <c r="AC84" i="5"/>
  <c r="AD84" i="5"/>
  <c r="AE84" i="5"/>
  <c r="AF84" i="5"/>
  <c r="AG84" i="5"/>
  <c r="AH84" i="5"/>
  <c r="AI84" i="5"/>
  <c r="AJ84" i="5"/>
  <c r="AK84" i="5"/>
  <c r="AL84" i="5"/>
  <c r="AM84" i="5"/>
  <c r="AN84" i="5"/>
  <c r="AO84" i="5"/>
  <c r="AP84" i="5"/>
  <c r="AQ84" i="5"/>
  <c r="AR84" i="5"/>
  <c r="AS84" i="5"/>
  <c r="AT84" i="5"/>
  <c r="AU84" i="5"/>
  <c r="AV84" i="5"/>
  <c r="AW84" i="5"/>
  <c r="AX84" i="5"/>
  <c r="AY84" i="5"/>
  <c r="AZ84" i="5"/>
  <c r="BA84" i="5"/>
  <c r="BB84" i="5"/>
  <c r="BC84" i="5"/>
  <c r="BD84" i="5"/>
  <c r="BE84" i="5"/>
  <c r="BF84" i="5"/>
  <c r="BG84" i="5"/>
  <c r="BH84" i="5"/>
  <c r="BI84" i="5"/>
  <c r="BJ84" i="5"/>
  <c r="BK84" i="5"/>
  <c r="BL84" i="5"/>
  <c r="BM84" i="5"/>
  <c r="BN84" i="5"/>
  <c r="BO84" i="5"/>
  <c r="BP84" i="5"/>
  <c r="BQ84" i="5"/>
  <c r="BR84" i="5"/>
  <c r="BS84" i="5"/>
  <c r="BT84" i="5"/>
  <c r="BU84" i="5"/>
  <c r="BV84" i="5"/>
  <c r="BW84" i="5"/>
  <c r="BX84" i="5"/>
  <c r="BY84" i="5"/>
  <c r="BZ84" i="5"/>
  <c r="CA84" i="5"/>
  <c r="CB84" i="5"/>
  <c r="CC84" i="5"/>
  <c r="CD84" i="5"/>
  <c r="CE84" i="5"/>
  <c r="CF84" i="5"/>
  <c r="CG84" i="5"/>
  <c r="CH84" i="5"/>
  <c r="CI84" i="5"/>
  <c r="CJ84" i="5"/>
  <c r="CK84" i="5"/>
  <c r="CL84" i="5"/>
  <c r="CM84" i="5"/>
  <c r="CN84" i="5"/>
  <c r="CO84" i="5"/>
  <c r="CP84" i="5"/>
  <c r="CQ84" i="5"/>
  <c r="CR84" i="5"/>
  <c r="CS84" i="5"/>
  <c r="CT84" i="5"/>
  <c r="CU84" i="5"/>
  <c r="CV84" i="5"/>
  <c r="CW84" i="5"/>
  <c r="CX84" i="5"/>
  <c r="CY84" i="5"/>
  <c r="CZ84" i="5"/>
  <c r="DA84" i="5"/>
  <c r="DB84" i="5"/>
  <c r="DC84" i="5"/>
  <c r="DD84" i="5"/>
  <c r="DE84" i="5"/>
  <c r="DF84" i="5"/>
  <c r="DG84" i="5"/>
  <c r="DH84" i="5"/>
  <c r="DI84" i="5"/>
  <c r="DJ84" i="5"/>
  <c r="DK84" i="5"/>
  <c r="DL84" i="5"/>
  <c r="DM84" i="5"/>
  <c r="DN84" i="5"/>
  <c r="DO84" i="5"/>
  <c r="DP84" i="5"/>
  <c r="DQ84" i="5"/>
  <c r="DR84" i="5"/>
  <c r="DS84" i="5"/>
  <c r="DT84" i="5"/>
  <c r="DU84" i="5"/>
  <c r="DV84" i="5"/>
  <c r="DW84" i="5"/>
  <c r="DX84" i="5"/>
  <c r="DY84" i="5"/>
  <c r="DZ84" i="5"/>
  <c r="EA84" i="5"/>
  <c r="EB84" i="5"/>
  <c r="EC84" i="5"/>
  <c r="ED84" i="5"/>
  <c r="EE84" i="5"/>
  <c r="EF84" i="5"/>
  <c r="EG84" i="5"/>
  <c r="EH84" i="5"/>
  <c r="EI84" i="5"/>
  <c r="EJ84" i="5"/>
  <c r="EK84" i="5"/>
  <c r="EL84" i="5"/>
  <c r="EM84" i="5"/>
  <c r="EN84" i="5"/>
  <c r="EO84" i="5"/>
  <c r="EP84" i="5"/>
  <c r="EQ84" i="5"/>
  <c r="ER84" i="5"/>
  <c r="ES84" i="5"/>
  <c r="ET84" i="5"/>
  <c r="EU84" i="5"/>
  <c r="EV84" i="5"/>
  <c r="EW84" i="5"/>
  <c r="F84" i="5"/>
  <c r="B85" i="5"/>
  <c r="G85" i="5"/>
  <c r="H85" i="5"/>
  <c r="I85" i="5"/>
  <c r="J85" i="5"/>
  <c r="K85" i="5"/>
  <c r="L85" i="5"/>
  <c r="M85" i="5"/>
  <c r="N85" i="5"/>
  <c r="O85" i="5"/>
  <c r="P85" i="5"/>
  <c r="Q85" i="5"/>
  <c r="R85" i="5"/>
  <c r="S85" i="5"/>
  <c r="T85" i="5"/>
  <c r="U85" i="5"/>
  <c r="V85" i="5"/>
  <c r="W85" i="5"/>
  <c r="X85" i="5"/>
  <c r="Y85" i="5"/>
  <c r="Z85" i="5"/>
  <c r="AA85" i="5"/>
  <c r="AB85" i="5"/>
  <c r="AC85" i="5"/>
  <c r="AD85" i="5"/>
  <c r="AE85" i="5"/>
  <c r="AF85" i="5"/>
  <c r="AG85" i="5"/>
  <c r="AH85" i="5"/>
  <c r="AI85" i="5"/>
  <c r="AJ85" i="5"/>
  <c r="AK85" i="5"/>
  <c r="AL85" i="5"/>
  <c r="AM85" i="5"/>
  <c r="AN85" i="5"/>
  <c r="AO85" i="5"/>
  <c r="AP85" i="5"/>
  <c r="AQ85" i="5"/>
  <c r="AR85" i="5"/>
  <c r="AS85" i="5"/>
  <c r="AT85" i="5"/>
  <c r="AU85" i="5"/>
  <c r="AV85" i="5"/>
  <c r="AW85" i="5"/>
  <c r="AX85" i="5"/>
  <c r="AY85" i="5"/>
  <c r="AZ85" i="5"/>
  <c r="BA85" i="5"/>
  <c r="BB85" i="5"/>
  <c r="BC85" i="5"/>
  <c r="BD85" i="5"/>
  <c r="BE85" i="5"/>
  <c r="BF85" i="5"/>
  <c r="BG85" i="5"/>
  <c r="BH85" i="5"/>
  <c r="BI85" i="5"/>
  <c r="BJ85" i="5"/>
  <c r="BK85" i="5"/>
  <c r="BL85" i="5"/>
  <c r="BM85" i="5"/>
  <c r="BN85" i="5"/>
  <c r="BO85" i="5"/>
  <c r="BP85" i="5"/>
  <c r="BQ85" i="5"/>
  <c r="BR85" i="5"/>
  <c r="BS85" i="5"/>
  <c r="BT85" i="5"/>
  <c r="BU85" i="5"/>
  <c r="BV85" i="5"/>
  <c r="BW85" i="5"/>
  <c r="BX85" i="5"/>
  <c r="BY85" i="5"/>
  <c r="BZ85" i="5"/>
  <c r="CA85" i="5"/>
  <c r="CB85" i="5"/>
  <c r="CC85" i="5"/>
  <c r="CD85" i="5"/>
  <c r="CE85" i="5"/>
  <c r="CF85" i="5"/>
  <c r="CG85" i="5"/>
  <c r="CH85" i="5"/>
  <c r="CI85" i="5"/>
  <c r="CJ85" i="5"/>
  <c r="CK85" i="5"/>
  <c r="CL85" i="5"/>
  <c r="CM85" i="5"/>
  <c r="CN85" i="5"/>
  <c r="CO85" i="5"/>
  <c r="CP85" i="5"/>
  <c r="CQ85" i="5"/>
  <c r="CR85" i="5"/>
  <c r="CS85" i="5"/>
  <c r="CT85" i="5"/>
  <c r="CU85" i="5"/>
  <c r="CV85" i="5"/>
  <c r="CW85" i="5"/>
  <c r="CX85" i="5"/>
  <c r="CY85" i="5"/>
  <c r="CZ85" i="5"/>
  <c r="DA85" i="5"/>
  <c r="DB85" i="5"/>
  <c r="DC85" i="5"/>
  <c r="DD85" i="5"/>
  <c r="DE85" i="5"/>
  <c r="DF85" i="5"/>
  <c r="DG85" i="5"/>
  <c r="DH85" i="5"/>
  <c r="DI85" i="5"/>
  <c r="DJ85" i="5"/>
  <c r="DK85" i="5"/>
  <c r="DL85" i="5"/>
  <c r="DM85" i="5"/>
  <c r="DN85" i="5"/>
  <c r="DO85" i="5"/>
  <c r="DP85" i="5"/>
  <c r="DQ85" i="5"/>
  <c r="DR85" i="5"/>
  <c r="DS85" i="5"/>
  <c r="DT85" i="5"/>
  <c r="DU85" i="5"/>
  <c r="DV85" i="5"/>
  <c r="DW85" i="5"/>
  <c r="DX85" i="5"/>
  <c r="DY85" i="5"/>
  <c r="DZ85" i="5"/>
  <c r="EA85" i="5"/>
  <c r="EB85" i="5"/>
  <c r="EC85" i="5"/>
  <c r="ED85" i="5"/>
  <c r="EE85" i="5"/>
  <c r="EF85" i="5"/>
  <c r="EG85" i="5"/>
  <c r="EH85" i="5"/>
  <c r="EI85" i="5"/>
  <c r="EJ85" i="5"/>
  <c r="EK85" i="5"/>
  <c r="EL85" i="5"/>
  <c r="EM85" i="5"/>
  <c r="EN85" i="5"/>
  <c r="EO85" i="5"/>
  <c r="EP85" i="5"/>
  <c r="EQ85" i="5"/>
  <c r="ER85" i="5"/>
  <c r="ES85" i="5"/>
  <c r="ET85" i="5"/>
  <c r="EU85" i="5"/>
  <c r="EV85" i="5"/>
  <c r="EW85" i="5"/>
  <c r="F85" i="5"/>
  <c r="B86" i="5"/>
  <c r="G86" i="5"/>
  <c r="H86" i="5"/>
  <c r="I86" i="5"/>
  <c r="J86" i="5"/>
  <c r="K86" i="5"/>
  <c r="L86" i="5"/>
  <c r="M86" i="5"/>
  <c r="N86" i="5"/>
  <c r="O86" i="5"/>
  <c r="P86" i="5"/>
  <c r="Q86" i="5"/>
  <c r="R86" i="5"/>
  <c r="S86" i="5"/>
  <c r="T86" i="5"/>
  <c r="U86" i="5"/>
  <c r="V86" i="5"/>
  <c r="W86" i="5"/>
  <c r="X86" i="5"/>
  <c r="Y86" i="5"/>
  <c r="Z86" i="5"/>
  <c r="AA86" i="5"/>
  <c r="AB86" i="5"/>
  <c r="AC86" i="5"/>
  <c r="AD86" i="5"/>
  <c r="AE86" i="5"/>
  <c r="AF86" i="5"/>
  <c r="AG86" i="5"/>
  <c r="AH86" i="5"/>
  <c r="AI86" i="5"/>
  <c r="AJ86" i="5"/>
  <c r="AK86" i="5"/>
  <c r="AL86" i="5"/>
  <c r="AM86" i="5"/>
  <c r="AN86" i="5"/>
  <c r="AO86" i="5"/>
  <c r="AP86" i="5"/>
  <c r="AQ86" i="5"/>
  <c r="AR86" i="5"/>
  <c r="AS86" i="5"/>
  <c r="AT86" i="5"/>
  <c r="AU86" i="5"/>
  <c r="AV86" i="5"/>
  <c r="AW86" i="5"/>
  <c r="AX86" i="5"/>
  <c r="AY86" i="5"/>
  <c r="AZ86" i="5"/>
  <c r="BA86" i="5"/>
  <c r="BB86" i="5"/>
  <c r="BC86" i="5"/>
  <c r="BD86" i="5"/>
  <c r="BE86" i="5"/>
  <c r="BF86" i="5"/>
  <c r="BG86" i="5"/>
  <c r="BH86" i="5"/>
  <c r="BI86" i="5"/>
  <c r="BJ86" i="5"/>
  <c r="BK86" i="5"/>
  <c r="BL86" i="5"/>
  <c r="BM86" i="5"/>
  <c r="BN86" i="5"/>
  <c r="BO86" i="5"/>
  <c r="BP86" i="5"/>
  <c r="BQ86" i="5"/>
  <c r="BR86" i="5"/>
  <c r="BS86" i="5"/>
  <c r="BT86" i="5"/>
  <c r="BU86" i="5"/>
  <c r="BV86" i="5"/>
  <c r="BW86" i="5"/>
  <c r="BX86" i="5"/>
  <c r="BY86" i="5"/>
  <c r="BZ86" i="5"/>
  <c r="CA86" i="5"/>
  <c r="CB86" i="5"/>
  <c r="CC86" i="5"/>
  <c r="CD86" i="5"/>
  <c r="CE86" i="5"/>
  <c r="CF86" i="5"/>
  <c r="CG86" i="5"/>
  <c r="CH86" i="5"/>
  <c r="CI86" i="5"/>
  <c r="CJ86" i="5"/>
  <c r="CK86" i="5"/>
  <c r="CL86" i="5"/>
  <c r="CM86" i="5"/>
  <c r="CN86" i="5"/>
  <c r="CO86" i="5"/>
  <c r="CP86" i="5"/>
  <c r="CQ86" i="5"/>
  <c r="CR86" i="5"/>
  <c r="CS86" i="5"/>
  <c r="CT86" i="5"/>
  <c r="CU86" i="5"/>
  <c r="CV86" i="5"/>
  <c r="CW86" i="5"/>
  <c r="CX86" i="5"/>
  <c r="CY86" i="5"/>
  <c r="CZ86" i="5"/>
  <c r="DA86" i="5"/>
  <c r="DB86" i="5"/>
  <c r="DC86" i="5"/>
  <c r="DD86" i="5"/>
  <c r="DE86" i="5"/>
  <c r="DF86" i="5"/>
  <c r="DG86" i="5"/>
  <c r="DH86" i="5"/>
  <c r="DI86" i="5"/>
  <c r="DJ86" i="5"/>
  <c r="DK86" i="5"/>
  <c r="DL86" i="5"/>
  <c r="DM86" i="5"/>
  <c r="DN86" i="5"/>
  <c r="DO86" i="5"/>
  <c r="DP86" i="5"/>
  <c r="DQ86" i="5"/>
  <c r="DR86" i="5"/>
  <c r="DS86" i="5"/>
  <c r="DT86" i="5"/>
  <c r="DU86" i="5"/>
  <c r="DV86" i="5"/>
  <c r="DW86" i="5"/>
  <c r="DX86" i="5"/>
  <c r="DY86" i="5"/>
  <c r="DZ86" i="5"/>
  <c r="EA86" i="5"/>
  <c r="EB86" i="5"/>
  <c r="EC86" i="5"/>
  <c r="ED86" i="5"/>
  <c r="EE86" i="5"/>
  <c r="EF86" i="5"/>
  <c r="EG86" i="5"/>
  <c r="EH86" i="5"/>
  <c r="EI86" i="5"/>
  <c r="EJ86" i="5"/>
  <c r="EK86" i="5"/>
  <c r="EL86" i="5"/>
  <c r="EM86" i="5"/>
  <c r="EN86" i="5"/>
  <c r="EO86" i="5"/>
  <c r="EP86" i="5"/>
  <c r="EQ86" i="5"/>
  <c r="ER86" i="5"/>
  <c r="ES86" i="5"/>
  <c r="ET86" i="5"/>
  <c r="EU86" i="5"/>
  <c r="EV86" i="5"/>
  <c r="EW86" i="5"/>
  <c r="F86" i="5"/>
  <c r="B87" i="5"/>
  <c r="G87" i="5"/>
  <c r="H87" i="5"/>
  <c r="I87" i="5"/>
  <c r="J87" i="5"/>
  <c r="K87" i="5"/>
  <c r="L87" i="5"/>
  <c r="M87" i="5"/>
  <c r="N87" i="5"/>
  <c r="O87" i="5"/>
  <c r="P87" i="5"/>
  <c r="Q87" i="5"/>
  <c r="R87" i="5"/>
  <c r="S87" i="5"/>
  <c r="T87" i="5"/>
  <c r="U87" i="5"/>
  <c r="V87" i="5"/>
  <c r="W87" i="5"/>
  <c r="X87" i="5"/>
  <c r="Y87" i="5"/>
  <c r="Z87" i="5"/>
  <c r="AA87" i="5"/>
  <c r="AB87" i="5"/>
  <c r="AC87" i="5"/>
  <c r="AD87" i="5"/>
  <c r="AE87" i="5"/>
  <c r="AF87" i="5"/>
  <c r="AG87" i="5"/>
  <c r="AH87" i="5"/>
  <c r="AI87" i="5"/>
  <c r="AJ87" i="5"/>
  <c r="AK87" i="5"/>
  <c r="AL87" i="5"/>
  <c r="AM87" i="5"/>
  <c r="AN87" i="5"/>
  <c r="AO87" i="5"/>
  <c r="AP87" i="5"/>
  <c r="AQ87" i="5"/>
  <c r="AR87" i="5"/>
  <c r="AS87" i="5"/>
  <c r="AT87" i="5"/>
  <c r="AU87" i="5"/>
  <c r="AV87" i="5"/>
  <c r="AW87" i="5"/>
  <c r="AX87" i="5"/>
  <c r="AY87" i="5"/>
  <c r="AZ87" i="5"/>
  <c r="BA87" i="5"/>
  <c r="BB87" i="5"/>
  <c r="BC87" i="5"/>
  <c r="BD87" i="5"/>
  <c r="BE87" i="5"/>
  <c r="BF87" i="5"/>
  <c r="BG87" i="5"/>
  <c r="BH87" i="5"/>
  <c r="BI87" i="5"/>
  <c r="BJ87" i="5"/>
  <c r="BK87" i="5"/>
  <c r="BL87" i="5"/>
  <c r="BM87" i="5"/>
  <c r="BN87" i="5"/>
  <c r="BO87" i="5"/>
  <c r="BP87" i="5"/>
  <c r="BQ87" i="5"/>
  <c r="BR87" i="5"/>
  <c r="BS87" i="5"/>
  <c r="BT87" i="5"/>
  <c r="BU87" i="5"/>
  <c r="BV87" i="5"/>
  <c r="BW87" i="5"/>
  <c r="BX87" i="5"/>
  <c r="BY87" i="5"/>
  <c r="BZ87" i="5"/>
  <c r="CA87" i="5"/>
  <c r="CB87" i="5"/>
  <c r="CC87" i="5"/>
  <c r="CD87" i="5"/>
  <c r="CE87" i="5"/>
  <c r="CF87" i="5"/>
  <c r="CG87" i="5"/>
  <c r="CH87" i="5"/>
  <c r="CI87" i="5"/>
  <c r="CJ87" i="5"/>
  <c r="CK87" i="5"/>
  <c r="CL87" i="5"/>
  <c r="CM87" i="5"/>
  <c r="CN87" i="5"/>
  <c r="CO87" i="5"/>
  <c r="CP87" i="5"/>
  <c r="CQ87" i="5"/>
  <c r="CR87" i="5"/>
  <c r="CS87" i="5"/>
  <c r="CT87" i="5"/>
  <c r="CU87" i="5"/>
  <c r="CV87" i="5"/>
  <c r="CW87" i="5"/>
  <c r="CX87" i="5"/>
  <c r="CY87" i="5"/>
  <c r="CZ87" i="5"/>
  <c r="DA87" i="5"/>
  <c r="DB87" i="5"/>
  <c r="DC87" i="5"/>
  <c r="DD87" i="5"/>
  <c r="DE87" i="5"/>
  <c r="DF87" i="5"/>
  <c r="DG87" i="5"/>
  <c r="DH87" i="5"/>
  <c r="DI87" i="5"/>
  <c r="DJ87" i="5"/>
  <c r="DK87" i="5"/>
  <c r="DL87" i="5"/>
  <c r="DM87" i="5"/>
  <c r="DN87" i="5"/>
  <c r="DO87" i="5"/>
  <c r="DP87" i="5"/>
  <c r="DQ87" i="5"/>
  <c r="DR87" i="5"/>
  <c r="DS87" i="5"/>
  <c r="DT87" i="5"/>
  <c r="DU87" i="5"/>
  <c r="DV87" i="5"/>
  <c r="DW87" i="5"/>
  <c r="DX87" i="5"/>
  <c r="DY87" i="5"/>
  <c r="DZ87" i="5"/>
  <c r="EA87" i="5"/>
  <c r="EB87" i="5"/>
  <c r="EC87" i="5"/>
  <c r="ED87" i="5"/>
  <c r="EE87" i="5"/>
  <c r="EF87" i="5"/>
  <c r="EG87" i="5"/>
  <c r="EH87" i="5"/>
  <c r="EI87" i="5"/>
  <c r="EJ87" i="5"/>
  <c r="EK87" i="5"/>
  <c r="EL87" i="5"/>
  <c r="EM87" i="5"/>
  <c r="EN87" i="5"/>
  <c r="EO87" i="5"/>
  <c r="EP87" i="5"/>
  <c r="EQ87" i="5"/>
  <c r="ER87" i="5"/>
  <c r="ES87" i="5"/>
  <c r="ET87" i="5"/>
  <c r="EU87" i="5"/>
  <c r="EV87" i="5"/>
  <c r="EW87" i="5"/>
  <c r="F87" i="5"/>
  <c r="B88" i="5"/>
  <c r="G88" i="5"/>
  <c r="H88" i="5"/>
  <c r="I88" i="5"/>
  <c r="J88" i="5"/>
  <c r="K88" i="5"/>
  <c r="L88" i="5"/>
  <c r="M88" i="5"/>
  <c r="N88" i="5"/>
  <c r="O88" i="5"/>
  <c r="P88" i="5"/>
  <c r="Q88" i="5"/>
  <c r="R88" i="5"/>
  <c r="S88" i="5"/>
  <c r="T88" i="5"/>
  <c r="U88" i="5"/>
  <c r="V88" i="5"/>
  <c r="W88" i="5"/>
  <c r="X88" i="5"/>
  <c r="Y88" i="5"/>
  <c r="Z88" i="5"/>
  <c r="AA88" i="5"/>
  <c r="AB88" i="5"/>
  <c r="AC88" i="5"/>
  <c r="AD88" i="5"/>
  <c r="AE88" i="5"/>
  <c r="AF88" i="5"/>
  <c r="AG88" i="5"/>
  <c r="AH88" i="5"/>
  <c r="AI88" i="5"/>
  <c r="AJ88" i="5"/>
  <c r="AK88" i="5"/>
  <c r="AL88" i="5"/>
  <c r="AM88" i="5"/>
  <c r="AN88" i="5"/>
  <c r="AO88" i="5"/>
  <c r="AP88" i="5"/>
  <c r="AQ88" i="5"/>
  <c r="AR88" i="5"/>
  <c r="AS88" i="5"/>
  <c r="AT88" i="5"/>
  <c r="AU88" i="5"/>
  <c r="AV88" i="5"/>
  <c r="AW88" i="5"/>
  <c r="AX88" i="5"/>
  <c r="AY88" i="5"/>
  <c r="AZ88" i="5"/>
  <c r="BA88" i="5"/>
  <c r="BB88" i="5"/>
  <c r="BC88" i="5"/>
  <c r="BD88" i="5"/>
  <c r="BE88" i="5"/>
  <c r="BF88" i="5"/>
  <c r="BG88" i="5"/>
  <c r="BH88" i="5"/>
  <c r="BI88" i="5"/>
  <c r="BJ88" i="5"/>
  <c r="BK88" i="5"/>
  <c r="BL88" i="5"/>
  <c r="BM88" i="5"/>
  <c r="BN88" i="5"/>
  <c r="BO88" i="5"/>
  <c r="BP88" i="5"/>
  <c r="BQ88" i="5"/>
  <c r="BR88" i="5"/>
  <c r="BS88" i="5"/>
  <c r="BT88" i="5"/>
  <c r="BU88" i="5"/>
  <c r="BV88" i="5"/>
  <c r="BW88" i="5"/>
  <c r="BX88" i="5"/>
  <c r="BY88" i="5"/>
  <c r="BZ88" i="5"/>
  <c r="CA88" i="5"/>
  <c r="CB88" i="5"/>
  <c r="CC88" i="5"/>
  <c r="CD88" i="5"/>
  <c r="CE88" i="5"/>
  <c r="CF88" i="5"/>
  <c r="CG88" i="5"/>
  <c r="CH88" i="5"/>
  <c r="CI88" i="5"/>
  <c r="CJ88" i="5"/>
  <c r="CK88" i="5"/>
  <c r="CL88" i="5"/>
  <c r="CM88" i="5"/>
  <c r="CN88" i="5"/>
  <c r="CO88" i="5"/>
  <c r="CP88" i="5"/>
  <c r="CQ88" i="5"/>
  <c r="CR88" i="5"/>
  <c r="CS88" i="5"/>
  <c r="CT88" i="5"/>
  <c r="CU88" i="5"/>
  <c r="CV88" i="5"/>
  <c r="CW88" i="5"/>
  <c r="CX88" i="5"/>
  <c r="CY88" i="5"/>
  <c r="CZ88" i="5"/>
  <c r="DA88" i="5"/>
  <c r="DB88" i="5"/>
  <c r="DC88" i="5"/>
  <c r="DD88" i="5"/>
  <c r="DE88" i="5"/>
  <c r="DF88" i="5"/>
  <c r="DG88" i="5"/>
  <c r="DH88" i="5"/>
  <c r="DI88" i="5"/>
  <c r="DJ88" i="5"/>
  <c r="DK88" i="5"/>
  <c r="DL88" i="5"/>
  <c r="DM88" i="5"/>
  <c r="DN88" i="5"/>
  <c r="DO88" i="5"/>
  <c r="DP88" i="5"/>
  <c r="DQ88" i="5"/>
  <c r="DR88" i="5"/>
  <c r="DS88" i="5"/>
  <c r="DT88" i="5"/>
  <c r="DU88" i="5"/>
  <c r="DV88" i="5"/>
  <c r="DW88" i="5"/>
  <c r="DX88" i="5"/>
  <c r="DY88" i="5"/>
  <c r="DZ88" i="5"/>
  <c r="EA88" i="5"/>
  <c r="EB88" i="5"/>
  <c r="EC88" i="5"/>
  <c r="ED88" i="5"/>
  <c r="EE88" i="5"/>
  <c r="EF88" i="5"/>
  <c r="EG88" i="5"/>
  <c r="EH88" i="5"/>
  <c r="EI88" i="5"/>
  <c r="EJ88" i="5"/>
  <c r="EK88" i="5"/>
  <c r="EL88" i="5"/>
  <c r="EM88" i="5"/>
  <c r="EN88" i="5"/>
  <c r="EO88" i="5"/>
  <c r="EP88" i="5"/>
  <c r="EQ88" i="5"/>
  <c r="ER88" i="5"/>
  <c r="ES88" i="5"/>
  <c r="ET88" i="5"/>
  <c r="EU88" i="5"/>
  <c r="EV88" i="5"/>
  <c r="EW88" i="5"/>
  <c r="F88" i="5"/>
  <c r="B89" i="5"/>
  <c r="G89" i="5"/>
  <c r="H89" i="5"/>
  <c r="I89" i="5"/>
  <c r="J89" i="5"/>
  <c r="K89" i="5"/>
  <c r="L89" i="5"/>
  <c r="M89" i="5"/>
  <c r="N89" i="5"/>
  <c r="O89" i="5"/>
  <c r="P89" i="5"/>
  <c r="Q89" i="5"/>
  <c r="R89" i="5"/>
  <c r="S89" i="5"/>
  <c r="T89" i="5"/>
  <c r="U89" i="5"/>
  <c r="V89" i="5"/>
  <c r="W89" i="5"/>
  <c r="X89" i="5"/>
  <c r="Y89" i="5"/>
  <c r="Z89" i="5"/>
  <c r="AA89" i="5"/>
  <c r="AB89" i="5"/>
  <c r="AC89" i="5"/>
  <c r="AD89" i="5"/>
  <c r="AE89" i="5"/>
  <c r="AF89" i="5"/>
  <c r="AG89" i="5"/>
  <c r="AH89" i="5"/>
  <c r="AI89" i="5"/>
  <c r="AJ89" i="5"/>
  <c r="AK89" i="5"/>
  <c r="AL89" i="5"/>
  <c r="AM89" i="5"/>
  <c r="AN89" i="5"/>
  <c r="AO89" i="5"/>
  <c r="AP89" i="5"/>
  <c r="AQ89" i="5"/>
  <c r="AR89" i="5"/>
  <c r="AS89" i="5"/>
  <c r="AT89" i="5"/>
  <c r="AU89" i="5"/>
  <c r="AV89" i="5"/>
  <c r="AW89" i="5"/>
  <c r="AX89" i="5"/>
  <c r="AY89" i="5"/>
  <c r="AZ89" i="5"/>
  <c r="BA89" i="5"/>
  <c r="BB89" i="5"/>
  <c r="BC89" i="5"/>
  <c r="BD89" i="5"/>
  <c r="BE89" i="5"/>
  <c r="BF89" i="5"/>
  <c r="BG89" i="5"/>
  <c r="BH89" i="5"/>
  <c r="BI89" i="5"/>
  <c r="BJ89" i="5"/>
  <c r="BK89" i="5"/>
  <c r="BL89" i="5"/>
  <c r="BM89" i="5"/>
  <c r="BN89" i="5"/>
  <c r="BO89" i="5"/>
  <c r="BP89" i="5"/>
  <c r="BQ89" i="5"/>
  <c r="BR89" i="5"/>
  <c r="BS89" i="5"/>
  <c r="BT89" i="5"/>
  <c r="BU89" i="5"/>
  <c r="BV89" i="5"/>
  <c r="BW89" i="5"/>
  <c r="BX89" i="5"/>
  <c r="BY89" i="5"/>
  <c r="BZ89" i="5"/>
  <c r="CA89" i="5"/>
  <c r="CB89" i="5"/>
  <c r="CC89" i="5"/>
  <c r="CD89" i="5"/>
  <c r="CE89" i="5"/>
  <c r="CF89" i="5"/>
  <c r="CG89" i="5"/>
  <c r="CH89" i="5"/>
  <c r="CI89" i="5"/>
  <c r="CJ89" i="5"/>
  <c r="CK89" i="5"/>
  <c r="CL89" i="5"/>
  <c r="CM89" i="5"/>
  <c r="CN89" i="5"/>
  <c r="CO89" i="5"/>
  <c r="CP89" i="5"/>
  <c r="CQ89" i="5"/>
  <c r="CR89" i="5"/>
  <c r="CS89" i="5"/>
  <c r="CT89" i="5"/>
  <c r="CU89" i="5"/>
  <c r="CV89" i="5"/>
  <c r="CW89" i="5"/>
  <c r="CX89" i="5"/>
  <c r="CY89" i="5"/>
  <c r="CZ89" i="5"/>
  <c r="DA89" i="5"/>
  <c r="DB89" i="5"/>
  <c r="DC89" i="5"/>
  <c r="DD89" i="5"/>
  <c r="DE89" i="5"/>
  <c r="DF89" i="5"/>
  <c r="DG89" i="5"/>
  <c r="DH89" i="5"/>
  <c r="DI89" i="5"/>
  <c r="DJ89" i="5"/>
  <c r="DK89" i="5"/>
  <c r="DL89" i="5"/>
  <c r="DM89" i="5"/>
  <c r="DN89" i="5"/>
  <c r="DO89" i="5"/>
  <c r="DP89" i="5"/>
  <c r="DQ89" i="5"/>
  <c r="DR89" i="5"/>
  <c r="DS89" i="5"/>
  <c r="DT89" i="5"/>
  <c r="DU89" i="5"/>
  <c r="DV89" i="5"/>
  <c r="DW89" i="5"/>
  <c r="DX89" i="5"/>
  <c r="DY89" i="5"/>
  <c r="DZ89" i="5"/>
  <c r="EA89" i="5"/>
  <c r="EB89" i="5"/>
  <c r="EC89" i="5"/>
  <c r="ED89" i="5"/>
  <c r="EE89" i="5"/>
  <c r="EF89" i="5"/>
  <c r="EG89" i="5"/>
  <c r="EH89" i="5"/>
  <c r="EI89" i="5"/>
  <c r="EJ89" i="5"/>
  <c r="EK89" i="5"/>
  <c r="EL89" i="5"/>
  <c r="EM89" i="5"/>
  <c r="EN89" i="5"/>
  <c r="EO89" i="5"/>
  <c r="EP89" i="5"/>
  <c r="EQ89" i="5"/>
  <c r="ER89" i="5"/>
  <c r="ES89" i="5"/>
  <c r="ET89" i="5"/>
  <c r="EU89" i="5"/>
  <c r="EV89" i="5"/>
  <c r="EW89" i="5"/>
  <c r="F89" i="5"/>
  <c r="B90" i="5"/>
  <c r="G90" i="5"/>
  <c r="H90" i="5"/>
  <c r="I90" i="5"/>
  <c r="J90" i="5"/>
  <c r="K90" i="5"/>
  <c r="L90" i="5"/>
  <c r="M90" i="5"/>
  <c r="N90" i="5"/>
  <c r="O90" i="5"/>
  <c r="P90" i="5"/>
  <c r="Q90" i="5"/>
  <c r="R90" i="5"/>
  <c r="S90" i="5"/>
  <c r="T90" i="5"/>
  <c r="U90" i="5"/>
  <c r="V90" i="5"/>
  <c r="W90" i="5"/>
  <c r="X90" i="5"/>
  <c r="Y90" i="5"/>
  <c r="Z90" i="5"/>
  <c r="AA90" i="5"/>
  <c r="AB90" i="5"/>
  <c r="AC90" i="5"/>
  <c r="AD90" i="5"/>
  <c r="AE90" i="5"/>
  <c r="AF90" i="5"/>
  <c r="AG90" i="5"/>
  <c r="AH90" i="5"/>
  <c r="AI90" i="5"/>
  <c r="AJ90" i="5"/>
  <c r="AK90" i="5"/>
  <c r="AL90" i="5"/>
  <c r="AM90" i="5"/>
  <c r="AN90" i="5"/>
  <c r="AO90" i="5"/>
  <c r="AP90" i="5"/>
  <c r="AQ90" i="5"/>
  <c r="AR90" i="5"/>
  <c r="AS90" i="5"/>
  <c r="AT90" i="5"/>
  <c r="AU90" i="5"/>
  <c r="AV90" i="5"/>
  <c r="AW90" i="5"/>
  <c r="AX90" i="5"/>
  <c r="AY90" i="5"/>
  <c r="AZ90" i="5"/>
  <c r="BA90" i="5"/>
  <c r="BB90" i="5"/>
  <c r="BC90" i="5"/>
  <c r="BD90" i="5"/>
  <c r="BE90" i="5"/>
  <c r="BF90" i="5"/>
  <c r="BG90" i="5"/>
  <c r="BH90" i="5"/>
  <c r="BI90" i="5"/>
  <c r="BJ90" i="5"/>
  <c r="BK90" i="5"/>
  <c r="BL90" i="5"/>
  <c r="BM90" i="5"/>
  <c r="BN90" i="5"/>
  <c r="BO90" i="5"/>
  <c r="BP90" i="5"/>
  <c r="BQ90" i="5"/>
  <c r="BR90" i="5"/>
  <c r="BS90" i="5"/>
  <c r="BT90" i="5"/>
  <c r="BU90" i="5"/>
  <c r="BV90" i="5"/>
  <c r="BW90" i="5"/>
  <c r="BX90" i="5"/>
  <c r="BY90" i="5"/>
  <c r="BZ90" i="5"/>
  <c r="CA90" i="5"/>
  <c r="CB90" i="5"/>
  <c r="CC90" i="5"/>
  <c r="CD90" i="5"/>
  <c r="CE90" i="5"/>
  <c r="CF90" i="5"/>
  <c r="CG90" i="5"/>
  <c r="CH90" i="5"/>
  <c r="CI90" i="5"/>
  <c r="CJ90" i="5"/>
  <c r="CK90" i="5"/>
  <c r="CL90" i="5"/>
  <c r="CM90" i="5"/>
  <c r="CN90" i="5"/>
  <c r="CO90" i="5"/>
  <c r="CP90" i="5"/>
  <c r="CQ90" i="5"/>
  <c r="CR90" i="5"/>
  <c r="CS90" i="5"/>
  <c r="CT90" i="5"/>
  <c r="CU90" i="5"/>
  <c r="CV90" i="5"/>
  <c r="CW90" i="5"/>
  <c r="CX90" i="5"/>
  <c r="CY90" i="5"/>
  <c r="CZ90" i="5"/>
  <c r="DA90" i="5"/>
  <c r="DB90" i="5"/>
  <c r="DC90" i="5"/>
  <c r="DD90" i="5"/>
  <c r="DE90" i="5"/>
  <c r="DF90" i="5"/>
  <c r="DG90" i="5"/>
  <c r="DH90" i="5"/>
  <c r="DI90" i="5"/>
  <c r="DJ90" i="5"/>
  <c r="DK90" i="5"/>
  <c r="DL90" i="5"/>
  <c r="DM90" i="5"/>
  <c r="DN90" i="5"/>
  <c r="DO90" i="5"/>
  <c r="DP90" i="5"/>
  <c r="DQ90" i="5"/>
  <c r="DR90" i="5"/>
  <c r="DS90" i="5"/>
  <c r="DT90" i="5"/>
  <c r="DU90" i="5"/>
  <c r="DV90" i="5"/>
  <c r="DW90" i="5"/>
  <c r="DX90" i="5"/>
  <c r="DY90" i="5"/>
  <c r="DZ90" i="5"/>
  <c r="EA90" i="5"/>
  <c r="EB90" i="5"/>
  <c r="EC90" i="5"/>
  <c r="ED90" i="5"/>
  <c r="EE90" i="5"/>
  <c r="EF90" i="5"/>
  <c r="EG90" i="5"/>
  <c r="EH90" i="5"/>
  <c r="EI90" i="5"/>
  <c r="EJ90" i="5"/>
  <c r="EK90" i="5"/>
  <c r="EL90" i="5"/>
  <c r="EM90" i="5"/>
  <c r="EN90" i="5"/>
  <c r="EO90" i="5"/>
  <c r="EP90" i="5"/>
  <c r="EQ90" i="5"/>
  <c r="ER90" i="5"/>
  <c r="ES90" i="5"/>
  <c r="ET90" i="5"/>
  <c r="EU90" i="5"/>
  <c r="EV90" i="5"/>
  <c r="EW90" i="5"/>
  <c r="F90" i="5"/>
  <c r="B91" i="5"/>
  <c r="G91" i="5"/>
  <c r="H91" i="5"/>
  <c r="I91" i="5"/>
  <c r="J91" i="5"/>
  <c r="K91" i="5"/>
  <c r="L91" i="5"/>
  <c r="M91" i="5"/>
  <c r="N91" i="5"/>
  <c r="O91" i="5"/>
  <c r="P91" i="5"/>
  <c r="Q91" i="5"/>
  <c r="R91" i="5"/>
  <c r="S91" i="5"/>
  <c r="T91" i="5"/>
  <c r="U91" i="5"/>
  <c r="V91" i="5"/>
  <c r="W91" i="5"/>
  <c r="X91" i="5"/>
  <c r="Y91" i="5"/>
  <c r="Z91" i="5"/>
  <c r="AA91" i="5"/>
  <c r="AB91" i="5"/>
  <c r="AC91" i="5"/>
  <c r="AD91" i="5"/>
  <c r="AE91" i="5"/>
  <c r="AF91" i="5"/>
  <c r="AG91" i="5"/>
  <c r="AH91" i="5"/>
  <c r="AI91" i="5"/>
  <c r="AJ91" i="5"/>
  <c r="AK91" i="5"/>
  <c r="AL91" i="5"/>
  <c r="AM91" i="5"/>
  <c r="AN91" i="5"/>
  <c r="AO91" i="5"/>
  <c r="AP91" i="5"/>
  <c r="AQ91" i="5"/>
  <c r="AR91" i="5"/>
  <c r="AS91" i="5"/>
  <c r="AT91" i="5"/>
  <c r="AU91" i="5"/>
  <c r="AV91" i="5"/>
  <c r="AW91" i="5"/>
  <c r="AX91" i="5"/>
  <c r="AY91" i="5"/>
  <c r="AZ91" i="5"/>
  <c r="BA91" i="5"/>
  <c r="BB91" i="5"/>
  <c r="BC91" i="5"/>
  <c r="BD91" i="5"/>
  <c r="BE91" i="5"/>
  <c r="BF91" i="5"/>
  <c r="BG91" i="5"/>
  <c r="BH91" i="5"/>
  <c r="BI91" i="5"/>
  <c r="BJ91" i="5"/>
  <c r="BK91" i="5"/>
  <c r="BL91" i="5"/>
  <c r="BM91" i="5"/>
  <c r="BN91" i="5"/>
  <c r="BO91" i="5"/>
  <c r="BP91" i="5"/>
  <c r="BQ91" i="5"/>
  <c r="BR91" i="5"/>
  <c r="BS91" i="5"/>
  <c r="BT91" i="5"/>
  <c r="BU91" i="5"/>
  <c r="BV91" i="5"/>
  <c r="BW91" i="5"/>
  <c r="BX91" i="5"/>
  <c r="BY91" i="5"/>
  <c r="BZ91" i="5"/>
  <c r="CA91" i="5"/>
  <c r="CB91" i="5"/>
  <c r="CC91" i="5"/>
  <c r="CD91" i="5"/>
  <c r="CE91" i="5"/>
  <c r="CF91" i="5"/>
  <c r="CG91" i="5"/>
  <c r="CH91" i="5"/>
  <c r="CI91" i="5"/>
  <c r="CJ91" i="5"/>
  <c r="CK91" i="5"/>
  <c r="CL91" i="5"/>
  <c r="CM91" i="5"/>
  <c r="CN91" i="5"/>
  <c r="CO91" i="5"/>
  <c r="CP91" i="5"/>
  <c r="CQ91" i="5"/>
  <c r="CR91" i="5"/>
  <c r="CS91" i="5"/>
  <c r="CT91" i="5"/>
  <c r="CU91" i="5"/>
  <c r="CV91" i="5"/>
  <c r="CW91" i="5"/>
  <c r="CX91" i="5"/>
  <c r="CY91" i="5"/>
  <c r="CZ91" i="5"/>
  <c r="DA91" i="5"/>
  <c r="DB91" i="5"/>
  <c r="DC91" i="5"/>
  <c r="DD91" i="5"/>
  <c r="DE91" i="5"/>
  <c r="DF91" i="5"/>
  <c r="DG91" i="5"/>
  <c r="DH91" i="5"/>
  <c r="DI91" i="5"/>
  <c r="DJ91" i="5"/>
  <c r="DK91" i="5"/>
  <c r="DL91" i="5"/>
  <c r="DM91" i="5"/>
  <c r="DN91" i="5"/>
  <c r="DO91" i="5"/>
  <c r="DP91" i="5"/>
  <c r="DQ91" i="5"/>
  <c r="DR91" i="5"/>
  <c r="DS91" i="5"/>
  <c r="DT91" i="5"/>
  <c r="DU91" i="5"/>
  <c r="DV91" i="5"/>
  <c r="DW91" i="5"/>
  <c r="DX91" i="5"/>
  <c r="DY91" i="5"/>
  <c r="DZ91" i="5"/>
  <c r="EA91" i="5"/>
  <c r="EB91" i="5"/>
  <c r="EC91" i="5"/>
  <c r="ED91" i="5"/>
  <c r="EE91" i="5"/>
  <c r="EF91" i="5"/>
  <c r="EG91" i="5"/>
  <c r="EH91" i="5"/>
  <c r="EI91" i="5"/>
  <c r="EJ91" i="5"/>
  <c r="EK91" i="5"/>
  <c r="EL91" i="5"/>
  <c r="EM91" i="5"/>
  <c r="EN91" i="5"/>
  <c r="EO91" i="5"/>
  <c r="EP91" i="5"/>
  <c r="EQ91" i="5"/>
  <c r="ER91" i="5"/>
  <c r="ES91" i="5"/>
  <c r="ET91" i="5"/>
  <c r="EU91" i="5"/>
  <c r="EV91" i="5"/>
  <c r="EW91" i="5"/>
  <c r="F91" i="5"/>
  <c r="B92" i="5"/>
  <c r="G92" i="5"/>
  <c r="H92" i="5"/>
  <c r="I92" i="5"/>
  <c r="J92" i="5"/>
  <c r="K92" i="5"/>
  <c r="L92" i="5"/>
  <c r="M92" i="5"/>
  <c r="N92" i="5"/>
  <c r="O92" i="5"/>
  <c r="P92" i="5"/>
  <c r="Q92" i="5"/>
  <c r="R92" i="5"/>
  <c r="S92" i="5"/>
  <c r="T92" i="5"/>
  <c r="U92" i="5"/>
  <c r="V92" i="5"/>
  <c r="W92" i="5"/>
  <c r="X92" i="5"/>
  <c r="Y92" i="5"/>
  <c r="Z92" i="5"/>
  <c r="AA92" i="5"/>
  <c r="AB92" i="5"/>
  <c r="AC92" i="5"/>
  <c r="AD92" i="5"/>
  <c r="AE92" i="5"/>
  <c r="AF92" i="5"/>
  <c r="AG92" i="5"/>
  <c r="AH92" i="5"/>
  <c r="AI92" i="5"/>
  <c r="AJ92" i="5"/>
  <c r="AK92" i="5"/>
  <c r="AL92" i="5"/>
  <c r="AM92" i="5"/>
  <c r="AN92" i="5"/>
  <c r="AO92" i="5"/>
  <c r="AP92" i="5"/>
  <c r="AQ92" i="5"/>
  <c r="AR92" i="5"/>
  <c r="AS92" i="5"/>
  <c r="AT92" i="5"/>
  <c r="AU92" i="5"/>
  <c r="AV92" i="5"/>
  <c r="AW92" i="5"/>
  <c r="AX92" i="5"/>
  <c r="AY92" i="5"/>
  <c r="AZ92" i="5"/>
  <c r="BA92" i="5"/>
  <c r="BB92" i="5"/>
  <c r="BC92" i="5"/>
  <c r="BD92" i="5"/>
  <c r="BE92" i="5"/>
  <c r="BF92" i="5"/>
  <c r="BG92" i="5"/>
  <c r="BH92" i="5"/>
  <c r="BI92" i="5"/>
  <c r="BJ92" i="5"/>
  <c r="BK92" i="5"/>
  <c r="BL92" i="5"/>
  <c r="BM92" i="5"/>
  <c r="BN92" i="5"/>
  <c r="BO92" i="5"/>
  <c r="BP92" i="5"/>
  <c r="BQ92" i="5"/>
  <c r="BR92" i="5"/>
  <c r="BS92" i="5"/>
  <c r="BT92" i="5"/>
  <c r="BU92" i="5"/>
  <c r="BV92" i="5"/>
  <c r="BW92" i="5"/>
  <c r="BX92" i="5"/>
  <c r="BY92" i="5"/>
  <c r="BZ92" i="5"/>
  <c r="CA92" i="5"/>
  <c r="CB92" i="5"/>
  <c r="CC92" i="5"/>
  <c r="CD92" i="5"/>
  <c r="CE92" i="5"/>
  <c r="CF92" i="5"/>
  <c r="CG92" i="5"/>
  <c r="CH92" i="5"/>
  <c r="CI92" i="5"/>
  <c r="CJ92" i="5"/>
  <c r="CK92" i="5"/>
  <c r="CL92" i="5"/>
  <c r="CM92" i="5"/>
  <c r="CN92" i="5"/>
  <c r="CO92" i="5"/>
  <c r="CP92" i="5"/>
  <c r="CQ92" i="5"/>
  <c r="CR92" i="5"/>
  <c r="CS92" i="5"/>
  <c r="CT92" i="5"/>
  <c r="CU92" i="5"/>
  <c r="CV92" i="5"/>
  <c r="CW92" i="5"/>
  <c r="CX92" i="5"/>
  <c r="CY92" i="5"/>
  <c r="CZ92" i="5"/>
  <c r="DA92" i="5"/>
  <c r="DB92" i="5"/>
  <c r="DC92" i="5"/>
  <c r="DD92" i="5"/>
  <c r="DE92" i="5"/>
  <c r="DF92" i="5"/>
  <c r="DG92" i="5"/>
  <c r="DH92" i="5"/>
  <c r="DI92" i="5"/>
  <c r="DJ92" i="5"/>
  <c r="DK92" i="5"/>
  <c r="DL92" i="5"/>
  <c r="DM92" i="5"/>
  <c r="DN92" i="5"/>
  <c r="DO92" i="5"/>
  <c r="DP92" i="5"/>
  <c r="DQ92" i="5"/>
  <c r="DR92" i="5"/>
  <c r="DS92" i="5"/>
  <c r="DT92" i="5"/>
  <c r="DU92" i="5"/>
  <c r="DV92" i="5"/>
  <c r="DW92" i="5"/>
  <c r="DX92" i="5"/>
  <c r="DY92" i="5"/>
  <c r="DZ92" i="5"/>
  <c r="EA92" i="5"/>
  <c r="EB92" i="5"/>
  <c r="EC92" i="5"/>
  <c r="ED92" i="5"/>
  <c r="EE92" i="5"/>
  <c r="EF92" i="5"/>
  <c r="EG92" i="5"/>
  <c r="EH92" i="5"/>
  <c r="EI92" i="5"/>
  <c r="EJ92" i="5"/>
  <c r="EK92" i="5"/>
  <c r="EL92" i="5"/>
  <c r="EM92" i="5"/>
  <c r="EN92" i="5"/>
  <c r="EO92" i="5"/>
  <c r="EP92" i="5"/>
  <c r="EQ92" i="5"/>
  <c r="ER92" i="5"/>
  <c r="ES92" i="5"/>
  <c r="ET92" i="5"/>
  <c r="EU92" i="5"/>
  <c r="EV92" i="5"/>
  <c r="EW92" i="5"/>
  <c r="F92" i="5"/>
  <c r="B93" i="5"/>
  <c r="G93" i="5"/>
  <c r="H93" i="5"/>
  <c r="I93" i="5"/>
  <c r="J93" i="5"/>
  <c r="K93" i="5"/>
  <c r="L93" i="5"/>
  <c r="M93" i="5"/>
  <c r="N93" i="5"/>
  <c r="O93" i="5"/>
  <c r="P93" i="5"/>
  <c r="Q93" i="5"/>
  <c r="R93" i="5"/>
  <c r="S93" i="5"/>
  <c r="T93" i="5"/>
  <c r="U93" i="5"/>
  <c r="V93" i="5"/>
  <c r="W93" i="5"/>
  <c r="X93" i="5"/>
  <c r="Y93" i="5"/>
  <c r="Z93" i="5"/>
  <c r="AA93" i="5"/>
  <c r="AB93" i="5"/>
  <c r="AC93" i="5"/>
  <c r="AD93" i="5"/>
  <c r="AE93" i="5"/>
  <c r="AF93" i="5"/>
  <c r="AG93" i="5"/>
  <c r="AH93" i="5"/>
  <c r="AI93" i="5"/>
  <c r="AJ93" i="5"/>
  <c r="AK93" i="5"/>
  <c r="AL93" i="5"/>
  <c r="AM93" i="5"/>
  <c r="AN93" i="5"/>
  <c r="AO93" i="5"/>
  <c r="AP93" i="5"/>
  <c r="AQ93" i="5"/>
  <c r="AR93" i="5"/>
  <c r="AS93" i="5"/>
  <c r="AT93" i="5"/>
  <c r="AU93" i="5"/>
  <c r="AV93" i="5"/>
  <c r="AW93" i="5"/>
  <c r="AX93" i="5"/>
  <c r="AY93" i="5"/>
  <c r="AZ93" i="5"/>
  <c r="BA93" i="5"/>
  <c r="BB93" i="5"/>
  <c r="BC93" i="5"/>
  <c r="BD93" i="5"/>
  <c r="BE93" i="5"/>
  <c r="BF93" i="5"/>
  <c r="BG93" i="5"/>
  <c r="BH93" i="5"/>
  <c r="BI93" i="5"/>
  <c r="BJ93" i="5"/>
  <c r="BK93" i="5"/>
  <c r="BL93" i="5"/>
  <c r="BM93" i="5"/>
  <c r="BN93" i="5"/>
  <c r="BO93" i="5"/>
  <c r="BP93" i="5"/>
  <c r="BQ93" i="5"/>
  <c r="BR93" i="5"/>
  <c r="BS93" i="5"/>
  <c r="BT93" i="5"/>
  <c r="BU93" i="5"/>
  <c r="BV93" i="5"/>
  <c r="BW93" i="5"/>
  <c r="BX93" i="5"/>
  <c r="BY93" i="5"/>
  <c r="BZ93" i="5"/>
  <c r="CA93" i="5"/>
  <c r="CB93" i="5"/>
  <c r="CC93" i="5"/>
  <c r="CD93" i="5"/>
  <c r="CE93" i="5"/>
  <c r="CF93" i="5"/>
  <c r="CG93" i="5"/>
  <c r="CH93" i="5"/>
  <c r="CI93" i="5"/>
  <c r="CJ93" i="5"/>
  <c r="CK93" i="5"/>
  <c r="CL93" i="5"/>
  <c r="CM93" i="5"/>
  <c r="CN93" i="5"/>
  <c r="CO93" i="5"/>
  <c r="CP93" i="5"/>
  <c r="CQ93" i="5"/>
  <c r="CR93" i="5"/>
  <c r="CS93" i="5"/>
  <c r="CT93" i="5"/>
  <c r="CU93" i="5"/>
  <c r="CV93" i="5"/>
  <c r="CW93" i="5"/>
  <c r="CX93" i="5"/>
  <c r="CY93" i="5"/>
  <c r="CZ93" i="5"/>
  <c r="DA93" i="5"/>
  <c r="DB93" i="5"/>
  <c r="DC93" i="5"/>
  <c r="DD93" i="5"/>
  <c r="DE93" i="5"/>
  <c r="DF93" i="5"/>
  <c r="DG93" i="5"/>
  <c r="DH93" i="5"/>
  <c r="DI93" i="5"/>
  <c r="DJ93" i="5"/>
  <c r="DK93" i="5"/>
  <c r="DL93" i="5"/>
  <c r="DM93" i="5"/>
  <c r="DN93" i="5"/>
  <c r="DO93" i="5"/>
  <c r="DP93" i="5"/>
  <c r="DQ93" i="5"/>
  <c r="DR93" i="5"/>
  <c r="DS93" i="5"/>
  <c r="DT93" i="5"/>
  <c r="DU93" i="5"/>
  <c r="DV93" i="5"/>
  <c r="DW93" i="5"/>
  <c r="DX93" i="5"/>
  <c r="DY93" i="5"/>
  <c r="DZ93" i="5"/>
  <c r="EA93" i="5"/>
  <c r="EB93" i="5"/>
  <c r="EC93" i="5"/>
  <c r="ED93" i="5"/>
  <c r="EE93" i="5"/>
  <c r="EF93" i="5"/>
  <c r="EG93" i="5"/>
  <c r="EH93" i="5"/>
  <c r="EI93" i="5"/>
  <c r="EJ93" i="5"/>
  <c r="EK93" i="5"/>
  <c r="EL93" i="5"/>
  <c r="EM93" i="5"/>
  <c r="EN93" i="5"/>
  <c r="EO93" i="5"/>
  <c r="EP93" i="5"/>
  <c r="EQ93" i="5"/>
  <c r="ER93" i="5"/>
  <c r="ES93" i="5"/>
  <c r="ET93" i="5"/>
  <c r="EU93" i="5"/>
  <c r="EV93" i="5"/>
  <c r="EW93" i="5"/>
  <c r="F93" i="5"/>
  <c r="B94" i="5"/>
  <c r="G94" i="5"/>
  <c r="H94" i="5"/>
  <c r="I94" i="5"/>
  <c r="J94" i="5"/>
  <c r="K94" i="5"/>
  <c r="L94" i="5"/>
  <c r="M94" i="5"/>
  <c r="N94" i="5"/>
  <c r="O94" i="5"/>
  <c r="P94" i="5"/>
  <c r="Q94" i="5"/>
  <c r="R94" i="5"/>
  <c r="S94" i="5"/>
  <c r="T94" i="5"/>
  <c r="U94" i="5"/>
  <c r="V94" i="5"/>
  <c r="W94" i="5"/>
  <c r="X94" i="5"/>
  <c r="Y94" i="5"/>
  <c r="Z94" i="5"/>
  <c r="AA94" i="5"/>
  <c r="AB94" i="5"/>
  <c r="AC94" i="5"/>
  <c r="AD94" i="5"/>
  <c r="AE94" i="5"/>
  <c r="AF94" i="5"/>
  <c r="AG94" i="5"/>
  <c r="AH94" i="5"/>
  <c r="AI94" i="5"/>
  <c r="AJ94" i="5"/>
  <c r="AK94" i="5"/>
  <c r="AL94" i="5"/>
  <c r="AM94" i="5"/>
  <c r="AN94" i="5"/>
  <c r="AO94" i="5"/>
  <c r="AP94" i="5"/>
  <c r="AQ94" i="5"/>
  <c r="AR94" i="5"/>
  <c r="AS94" i="5"/>
  <c r="AT94" i="5"/>
  <c r="AU94" i="5"/>
  <c r="AV94" i="5"/>
  <c r="AW94" i="5"/>
  <c r="AX94" i="5"/>
  <c r="AY94" i="5"/>
  <c r="AZ94" i="5"/>
  <c r="BA94" i="5"/>
  <c r="BB94" i="5"/>
  <c r="BC94" i="5"/>
  <c r="BD94" i="5"/>
  <c r="BE94" i="5"/>
  <c r="BF94" i="5"/>
  <c r="BG94" i="5"/>
  <c r="BH94" i="5"/>
  <c r="BI94" i="5"/>
  <c r="BJ94" i="5"/>
  <c r="BK94" i="5"/>
  <c r="BL94" i="5"/>
  <c r="BM94" i="5"/>
  <c r="BN94" i="5"/>
  <c r="BO94" i="5"/>
  <c r="BP94" i="5"/>
  <c r="BQ94" i="5"/>
  <c r="BR94" i="5"/>
  <c r="BS94" i="5"/>
  <c r="BT94" i="5"/>
  <c r="BU94" i="5"/>
  <c r="BV94" i="5"/>
  <c r="BW94" i="5"/>
  <c r="BX94" i="5"/>
  <c r="BY94" i="5"/>
  <c r="BZ94" i="5"/>
  <c r="CA94" i="5"/>
  <c r="CB94" i="5"/>
  <c r="CC94" i="5"/>
  <c r="CD94" i="5"/>
  <c r="CE94" i="5"/>
  <c r="CF94" i="5"/>
  <c r="CG94" i="5"/>
  <c r="CH94" i="5"/>
  <c r="CI94" i="5"/>
  <c r="CJ94" i="5"/>
  <c r="CK94" i="5"/>
  <c r="CL94" i="5"/>
  <c r="CM94" i="5"/>
  <c r="CN94" i="5"/>
  <c r="CO94" i="5"/>
  <c r="CP94" i="5"/>
  <c r="CQ94" i="5"/>
  <c r="CR94" i="5"/>
  <c r="CS94" i="5"/>
  <c r="CT94" i="5"/>
  <c r="CU94" i="5"/>
  <c r="CV94" i="5"/>
  <c r="CW94" i="5"/>
  <c r="CX94" i="5"/>
  <c r="CY94" i="5"/>
  <c r="CZ94" i="5"/>
  <c r="DA94" i="5"/>
  <c r="DB94" i="5"/>
  <c r="DC94" i="5"/>
  <c r="DD94" i="5"/>
  <c r="DE94" i="5"/>
  <c r="DF94" i="5"/>
  <c r="DG94" i="5"/>
  <c r="DH94" i="5"/>
  <c r="DI94" i="5"/>
  <c r="DJ94" i="5"/>
  <c r="DK94" i="5"/>
  <c r="DL94" i="5"/>
  <c r="DM94" i="5"/>
  <c r="DN94" i="5"/>
  <c r="DO94" i="5"/>
  <c r="DP94" i="5"/>
  <c r="DQ94" i="5"/>
  <c r="DR94" i="5"/>
  <c r="DS94" i="5"/>
  <c r="DT94" i="5"/>
  <c r="DU94" i="5"/>
  <c r="DV94" i="5"/>
  <c r="DW94" i="5"/>
  <c r="DX94" i="5"/>
  <c r="DY94" i="5"/>
  <c r="DZ94" i="5"/>
  <c r="EA94" i="5"/>
  <c r="EB94" i="5"/>
  <c r="EC94" i="5"/>
  <c r="ED94" i="5"/>
  <c r="EE94" i="5"/>
  <c r="EF94" i="5"/>
  <c r="EG94" i="5"/>
  <c r="EH94" i="5"/>
  <c r="EI94" i="5"/>
  <c r="EJ94" i="5"/>
  <c r="EK94" i="5"/>
  <c r="EL94" i="5"/>
  <c r="EM94" i="5"/>
  <c r="EN94" i="5"/>
  <c r="EO94" i="5"/>
  <c r="EP94" i="5"/>
  <c r="EQ94" i="5"/>
  <c r="ER94" i="5"/>
  <c r="ES94" i="5"/>
  <c r="ET94" i="5"/>
  <c r="EU94" i="5"/>
  <c r="EV94" i="5"/>
  <c r="EW94" i="5"/>
  <c r="F94" i="5"/>
  <c r="B95" i="5"/>
  <c r="G95" i="5"/>
  <c r="H95" i="5"/>
  <c r="I95" i="5"/>
  <c r="J95" i="5"/>
  <c r="K95" i="5"/>
  <c r="L95" i="5"/>
  <c r="M95" i="5"/>
  <c r="N95" i="5"/>
  <c r="O95" i="5"/>
  <c r="P95" i="5"/>
  <c r="Q95" i="5"/>
  <c r="R95" i="5"/>
  <c r="S95" i="5"/>
  <c r="T95" i="5"/>
  <c r="U95" i="5"/>
  <c r="V95" i="5"/>
  <c r="W95" i="5"/>
  <c r="X95" i="5"/>
  <c r="Y95" i="5"/>
  <c r="Z95" i="5"/>
  <c r="AA95" i="5"/>
  <c r="AB95" i="5"/>
  <c r="AC95" i="5"/>
  <c r="AD95" i="5"/>
  <c r="AE95" i="5"/>
  <c r="AF95" i="5"/>
  <c r="AG95" i="5"/>
  <c r="AH95" i="5"/>
  <c r="AI95" i="5"/>
  <c r="AJ95" i="5"/>
  <c r="AK95" i="5"/>
  <c r="AL95" i="5"/>
  <c r="AM95" i="5"/>
  <c r="AN95" i="5"/>
  <c r="AO95" i="5"/>
  <c r="AP95" i="5"/>
  <c r="AQ95" i="5"/>
  <c r="AR95" i="5"/>
  <c r="AS95" i="5"/>
  <c r="AT95" i="5"/>
  <c r="AU95" i="5"/>
  <c r="AV95" i="5"/>
  <c r="AW95" i="5"/>
  <c r="AX95" i="5"/>
  <c r="AY95" i="5"/>
  <c r="AZ95" i="5"/>
  <c r="BA95" i="5"/>
  <c r="BB95" i="5"/>
  <c r="BC95" i="5"/>
  <c r="BD95" i="5"/>
  <c r="BE95" i="5"/>
  <c r="BF95" i="5"/>
  <c r="BG95" i="5"/>
  <c r="BH95" i="5"/>
  <c r="BI95" i="5"/>
  <c r="BJ95" i="5"/>
  <c r="BK95" i="5"/>
  <c r="BL95" i="5"/>
  <c r="BM95" i="5"/>
  <c r="BN95" i="5"/>
  <c r="BO95" i="5"/>
  <c r="BP95" i="5"/>
  <c r="BQ95" i="5"/>
  <c r="BR95" i="5"/>
  <c r="BS95" i="5"/>
  <c r="BT95" i="5"/>
  <c r="BU95" i="5"/>
  <c r="BV95" i="5"/>
  <c r="BW95" i="5"/>
  <c r="BX95" i="5"/>
  <c r="BY95" i="5"/>
  <c r="BZ95" i="5"/>
  <c r="CA95" i="5"/>
  <c r="CB95" i="5"/>
  <c r="CC95" i="5"/>
  <c r="CD95" i="5"/>
  <c r="CE95" i="5"/>
  <c r="CF95" i="5"/>
  <c r="CG95" i="5"/>
  <c r="CH95" i="5"/>
  <c r="CI95" i="5"/>
  <c r="CJ95" i="5"/>
  <c r="CK95" i="5"/>
  <c r="CL95" i="5"/>
  <c r="CM95" i="5"/>
  <c r="CN95" i="5"/>
  <c r="CO95" i="5"/>
  <c r="CP95" i="5"/>
  <c r="CQ95" i="5"/>
  <c r="CR95" i="5"/>
  <c r="CS95" i="5"/>
  <c r="CT95" i="5"/>
  <c r="CU95" i="5"/>
  <c r="CV95" i="5"/>
  <c r="CW95" i="5"/>
  <c r="CX95" i="5"/>
  <c r="CY95" i="5"/>
  <c r="CZ95" i="5"/>
  <c r="DA95" i="5"/>
  <c r="DB95" i="5"/>
  <c r="DC95" i="5"/>
  <c r="DD95" i="5"/>
  <c r="DE95" i="5"/>
  <c r="DF95" i="5"/>
  <c r="DG95" i="5"/>
  <c r="DH95" i="5"/>
  <c r="DI95" i="5"/>
  <c r="DJ95" i="5"/>
  <c r="DK95" i="5"/>
  <c r="DL95" i="5"/>
  <c r="DM95" i="5"/>
  <c r="DN95" i="5"/>
  <c r="DO95" i="5"/>
  <c r="DP95" i="5"/>
  <c r="DQ95" i="5"/>
  <c r="DR95" i="5"/>
  <c r="DS95" i="5"/>
  <c r="DT95" i="5"/>
  <c r="DU95" i="5"/>
  <c r="DV95" i="5"/>
  <c r="DW95" i="5"/>
  <c r="DX95" i="5"/>
  <c r="DY95" i="5"/>
  <c r="DZ95" i="5"/>
  <c r="EA95" i="5"/>
  <c r="EB95" i="5"/>
  <c r="EC95" i="5"/>
  <c r="ED95" i="5"/>
  <c r="EE95" i="5"/>
  <c r="EF95" i="5"/>
  <c r="EG95" i="5"/>
  <c r="EH95" i="5"/>
  <c r="EI95" i="5"/>
  <c r="EJ95" i="5"/>
  <c r="EK95" i="5"/>
  <c r="EL95" i="5"/>
  <c r="EM95" i="5"/>
  <c r="EN95" i="5"/>
  <c r="EO95" i="5"/>
  <c r="EP95" i="5"/>
  <c r="EQ95" i="5"/>
  <c r="ER95" i="5"/>
  <c r="ES95" i="5"/>
  <c r="ET95" i="5"/>
  <c r="EU95" i="5"/>
  <c r="EV95" i="5"/>
  <c r="EW95" i="5"/>
  <c r="F95" i="5"/>
  <c r="B96" i="5"/>
  <c r="G96" i="5"/>
  <c r="H96" i="5"/>
  <c r="I96" i="5"/>
  <c r="J96" i="5"/>
  <c r="K96" i="5"/>
  <c r="L96" i="5"/>
  <c r="M96" i="5"/>
  <c r="N96" i="5"/>
  <c r="O96" i="5"/>
  <c r="P96" i="5"/>
  <c r="Q96" i="5"/>
  <c r="R96" i="5"/>
  <c r="S96" i="5"/>
  <c r="T96" i="5"/>
  <c r="U96" i="5"/>
  <c r="V96" i="5"/>
  <c r="W96" i="5"/>
  <c r="X96" i="5"/>
  <c r="Y96" i="5"/>
  <c r="Z96" i="5"/>
  <c r="AA96" i="5"/>
  <c r="AB96" i="5"/>
  <c r="AC96" i="5"/>
  <c r="AD96" i="5"/>
  <c r="AE96" i="5"/>
  <c r="AF96" i="5"/>
  <c r="AG96" i="5"/>
  <c r="AH96" i="5"/>
  <c r="AI96" i="5"/>
  <c r="AJ96" i="5"/>
  <c r="AK96" i="5"/>
  <c r="AL96" i="5"/>
  <c r="AM96" i="5"/>
  <c r="AN96" i="5"/>
  <c r="AO96" i="5"/>
  <c r="AP96" i="5"/>
  <c r="AQ96" i="5"/>
  <c r="AR96" i="5"/>
  <c r="AS96" i="5"/>
  <c r="AT96" i="5"/>
  <c r="AU96" i="5"/>
  <c r="AV96" i="5"/>
  <c r="AW96" i="5"/>
  <c r="AX96" i="5"/>
  <c r="AY96" i="5"/>
  <c r="AZ96" i="5"/>
  <c r="BA96" i="5"/>
  <c r="BB96" i="5"/>
  <c r="BC96" i="5"/>
  <c r="BD96" i="5"/>
  <c r="BE96" i="5"/>
  <c r="BF96" i="5"/>
  <c r="BG96" i="5"/>
  <c r="BH96" i="5"/>
  <c r="BI96" i="5"/>
  <c r="BJ96" i="5"/>
  <c r="BK96" i="5"/>
  <c r="BL96" i="5"/>
  <c r="BM96" i="5"/>
  <c r="BN96" i="5"/>
  <c r="BO96" i="5"/>
  <c r="BP96" i="5"/>
  <c r="BQ96" i="5"/>
  <c r="BR96" i="5"/>
  <c r="BS96" i="5"/>
  <c r="BT96" i="5"/>
  <c r="BU96" i="5"/>
  <c r="BV96" i="5"/>
  <c r="BW96" i="5"/>
  <c r="BX96" i="5"/>
  <c r="BY96" i="5"/>
  <c r="BZ96" i="5"/>
  <c r="CA96" i="5"/>
  <c r="CB96" i="5"/>
  <c r="CC96" i="5"/>
  <c r="CD96" i="5"/>
  <c r="CE96" i="5"/>
  <c r="CF96" i="5"/>
  <c r="CG96" i="5"/>
  <c r="CH96" i="5"/>
  <c r="CI96" i="5"/>
  <c r="CJ96" i="5"/>
  <c r="CK96" i="5"/>
  <c r="CL96" i="5"/>
  <c r="CM96" i="5"/>
  <c r="CN96" i="5"/>
  <c r="CO96" i="5"/>
  <c r="CP96" i="5"/>
  <c r="CQ96" i="5"/>
  <c r="CR96" i="5"/>
  <c r="CS96" i="5"/>
  <c r="CT96" i="5"/>
  <c r="CU96" i="5"/>
  <c r="CV96" i="5"/>
  <c r="CW96" i="5"/>
  <c r="CX96" i="5"/>
  <c r="CY96" i="5"/>
  <c r="CZ96" i="5"/>
  <c r="DA96" i="5"/>
  <c r="DB96" i="5"/>
  <c r="DC96" i="5"/>
  <c r="DD96" i="5"/>
  <c r="DE96" i="5"/>
  <c r="DF96" i="5"/>
  <c r="DG96" i="5"/>
  <c r="DH96" i="5"/>
  <c r="DI96" i="5"/>
  <c r="DJ96" i="5"/>
  <c r="DK96" i="5"/>
  <c r="DL96" i="5"/>
  <c r="DM96" i="5"/>
  <c r="DN96" i="5"/>
  <c r="DO96" i="5"/>
  <c r="DP96" i="5"/>
  <c r="DQ96" i="5"/>
  <c r="DR96" i="5"/>
  <c r="DS96" i="5"/>
  <c r="DT96" i="5"/>
  <c r="DU96" i="5"/>
  <c r="DV96" i="5"/>
  <c r="DW96" i="5"/>
  <c r="DX96" i="5"/>
  <c r="DY96" i="5"/>
  <c r="DZ96" i="5"/>
  <c r="EA96" i="5"/>
  <c r="EB96" i="5"/>
  <c r="EC96" i="5"/>
  <c r="ED96" i="5"/>
  <c r="EE96" i="5"/>
  <c r="EF96" i="5"/>
  <c r="EG96" i="5"/>
  <c r="EH96" i="5"/>
  <c r="EI96" i="5"/>
  <c r="EJ96" i="5"/>
  <c r="EK96" i="5"/>
  <c r="EL96" i="5"/>
  <c r="EM96" i="5"/>
  <c r="EN96" i="5"/>
  <c r="EO96" i="5"/>
  <c r="EP96" i="5"/>
  <c r="EQ96" i="5"/>
  <c r="ER96" i="5"/>
  <c r="ES96" i="5"/>
  <c r="ET96" i="5"/>
  <c r="EU96" i="5"/>
  <c r="EV96" i="5"/>
  <c r="EW96" i="5"/>
  <c r="F96" i="5"/>
  <c r="B97" i="5"/>
  <c r="G97" i="5"/>
  <c r="H97" i="5"/>
  <c r="I97" i="5"/>
  <c r="J97" i="5"/>
  <c r="K97" i="5"/>
  <c r="L97" i="5"/>
  <c r="M97" i="5"/>
  <c r="N97" i="5"/>
  <c r="O97" i="5"/>
  <c r="P97" i="5"/>
  <c r="Q97" i="5"/>
  <c r="R97" i="5"/>
  <c r="S97" i="5"/>
  <c r="T97" i="5"/>
  <c r="U97" i="5"/>
  <c r="V97" i="5"/>
  <c r="W97" i="5"/>
  <c r="X97" i="5"/>
  <c r="Y97" i="5"/>
  <c r="Z97" i="5"/>
  <c r="AA97" i="5"/>
  <c r="AB97" i="5"/>
  <c r="AC97" i="5"/>
  <c r="AD97" i="5"/>
  <c r="AE97" i="5"/>
  <c r="AF97" i="5"/>
  <c r="AG97" i="5"/>
  <c r="AH97" i="5"/>
  <c r="AI97" i="5"/>
  <c r="AJ97" i="5"/>
  <c r="AK97" i="5"/>
  <c r="AL97" i="5"/>
  <c r="AM97" i="5"/>
  <c r="AN97" i="5"/>
  <c r="AO97" i="5"/>
  <c r="AP97" i="5"/>
  <c r="AQ97" i="5"/>
  <c r="AR97" i="5"/>
  <c r="AS97" i="5"/>
  <c r="AT97" i="5"/>
  <c r="AU97" i="5"/>
  <c r="AV97" i="5"/>
  <c r="AW97" i="5"/>
  <c r="AX97" i="5"/>
  <c r="AY97" i="5"/>
  <c r="AZ97" i="5"/>
  <c r="BA97" i="5"/>
  <c r="BB97" i="5"/>
  <c r="BC97" i="5"/>
  <c r="BD97" i="5"/>
  <c r="BE97" i="5"/>
  <c r="BF97" i="5"/>
  <c r="BG97" i="5"/>
  <c r="BH97" i="5"/>
  <c r="BI97" i="5"/>
  <c r="BJ97" i="5"/>
  <c r="BK97" i="5"/>
  <c r="BL97" i="5"/>
  <c r="BM97" i="5"/>
  <c r="BN97" i="5"/>
  <c r="BO97" i="5"/>
  <c r="BP97" i="5"/>
  <c r="BQ97" i="5"/>
  <c r="BR97" i="5"/>
  <c r="BS97" i="5"/>
  <c r="BT97" i="5"/>
  <c r="BU97" i="5"/>
  <c r="BV97" i="5"/>
  <c r="BW97" i="5"/>
  <c r="BX97" i="5"/>
  <c r="BY97" i="5"/>
  <c r="BZ97" i="5"/>
  <c r="CA97" i="5"/>
  <c r="CB97" i="5"/>
  <c r="CC97" i="5"/>
  <c r="CD97" i="5"/>
  <c r="CE97" i="5"/>
  <c r="CF97" i="5"/>
  <c r="CG97" i="5"/>
  <c r="CH97" i="5"/>
  <c r="CI97" i="5"/>
  <c r="CJ97" i="5"/>
  <c r="CK97" i="5"/>
  <c r="CL97" i="5"/>
  <c r="CM97" i="5"/>
  <c r="CN97" i="5"/>
  <c r="CO97" i="5"/>
  <c r="CP97" i="5"/>
  <c r="CQ97" i="5"/>
  <c r="CR97" i="5"/>
  <c r="CS97" i="5"/>
  <c r="CT97" i="5"/>
  <c r="CU97" i="5"/>
  <c r="CV97" i="5"/>
  <c r="CW97" i="5"/>
  <c r="CX97" i="5"/>
  <c r="CY97" i="5"/>
  <c r="CZ97" i="5"/>
  <c r="DA97" i="5"/>
  <c r="DB97" i="5"/>
  <c r="DC97" i="5"/>
  <c r="DD97" i="5"/>
  <c r="DE97" i="5"/>
  <c r="DF97" i="5"/>
  <c r="DG97" i="5"/>
  <c r="DH97" i="5"/>
  <c r="DI97" i="5"/>
  <c r="DJ97" i="5"/>
  <c r="DK97" i="5"/>
  <c r="DL97" i="5"/>
  <c r="DM97" i="5"/>
  <c r="DN97" i="5"/>
  <c r="DO97" i="5"/>
  <c r="DP97" i="5"/>
  <c r="DQ97" i="5"/>
  <c r="DR97" i="5"/>
  <c r="DS97" i="5"/>
  <c r="DT97" i="5"/>
  <c r="DU97" i="5"/>
  <c r="DV97" i="5"/>
  <c r="DW97" i="5"/>
  <c r="DX97" i="5"/>
  <c r="DY97" i="5"/>
  <c r="DZ97" i="5"/>
  <c r="EA97" i="5"/>
  <c r="EB97" i="5"/>
  <c r="EC97" i="5"/>
  <c r="ED97" i="5"/>
  <c r="EE97" i="5"/>
  <c r="EF97" i="5"/>
  <c r="EG97" i="5"/>
  <c r="EH97" i="5"/>
  <c r="EI97" i="5"/>
  <c r="EJ97" i="5"/>
  <c r="EK97" i="5"/>
  <c r="EL97" i="5"/>
  <c r="EM97" i="5"/>
  <c r="EN97" i="5"/>
  <c r="EO97" i="5"/>
  <c r="EP97" i="5"/>
  <c r="EQ97" i="5"/>
  <c r="ER97" i="5"/>
  <c r="ES97" i="5"/>
  <c r="ET97" i="5"/>
  <c r="EU97" i="5"/>
  <c r="EV97" i="5"/>
  <c r="EW97" i="5"/>
  <c r="F97" i="5"/>
  <c r="B98" i="5"/>
  <c r="G98" i="5"/>
  <c r="H98" i="5"/>
  <c r="I98" i="5"/>
  <c r="J98" i="5"/>
  <c r="K98" i="5"/>
  <c r="L98" i="5"/>
  <c r="M98" i="5"/>
  <c r="N98" i="5"/>
  <c r="O98" i="5"/>
  <c r="P98" i="5"/>
  <c r="Q98" i="5"/>
  <c r="R98" i="5"/>
  <c r="S98" i="5"/>
  <c r="T98" i="5"/>
  <c r="U98" i="5"/>
  <c r="V98" i="5"/>
  <c r="W98" i="5"/>
  <c r="X98" i="5"/>
  <c r="Y98" i="5"/>
  <c r="Z98" i="5"/>
  <c r="AA98" i="5"/>
  <c r="AB98" i="5"/>
  <c r="AC98" i="5"/>
  <c r="AD98" i="5"/>
  <c r="AE98" i="5"/>
  <c r="AF98" i="5"/>
  <c r="AG98" i="5"/>
  <c r="AH98" i="5"/>
  <c r="AI98" i="5"/>
  <c r="AJ98" i="5"/>
  <c r="AK98" i="5"/>
  <c r="AL98" i="5"/>
  <c r="AM98" i="5"/>
  <c r="AN98" i="5"/>
  <c r="AO98" i="5"/>
  <c r="AP98" i="5"/>
  <c r="AQ98" i="5"/>
  <c r="AR98" i="5"/>
  <c r="AS98" i="5"/>
  <c r="AT98" i="5"/>
  <c r="AU98" i="5"/>
  <c r="AV98" i="5"/>
  <c r="AW98" i="5"/>
  <c r="AX98" i="5"/>
  <c r="AY98" i="5"/>
  <c r="AZ98" i="5"/>
  <c r="BA98" i="5"/>
  <c r="BB98" i="5"/>
  <c r="BC98" i="5"/>
  <c r="BD98" i="5"/>
  <c r="BE98" i="5"/>
  <c r="BF98" i="5"/>
  <c r="BG98" i="5"/>
  <c r="BH98" i="5"/>
  <c r="BI98" i="5"/>
  <c r="BJ98" i="5"/>
  <c r="BK98" i="5"/>
  <c r="BL98" i="5"/>
  <c r="BM98" i="5"/>
  <c r="BN98" i="5"/>
  <c r="BO98" i="5"/>
  <c r="BP98" i="5"/>
  <c r="BQ98" i="5"/>
  <c r="BR98" i="5"/>
  <c r="BS98" i="5"/>
  <c r="BT98" i="5"/>
  <c r="BU98" i="5"/>
  <c r="BV98" i="5"/>
  <c r="BW98" i="5"/>
  <c r="BX98" i="5"/>
  <c r="BY98" i="5"/>
  <c r="BZ98" i="5"/>
  <c r="CA98" i="5"/>
  <c r="CB98" i="5"/>
  <c r="CC98" i="5"/>
  <c r="CD98" i="5"/>
  <c r="CE98" i="5"/>
  <c r="CF98" i="5"/>
  <c r="CG98" i="5"/>
  <c r="CH98" i="5"/>
  <c r="CI98" i="5"/>
  <c r="CJ98" i="5"/>
  <c r="CK98" i="5"/>
  <c r="CL98" i="5"/>
  <c r="CM98" i="5"/>
  <c r="CN98" i="5"/>
  <c r="CO98" i="5"/>
  <c r="CP98" i="5"/>
  <c r="CQ98" i="5"/>
  <c r="CR98" i="5"/>
  <c r="CS98" i="5"/>
  <c r="CT98" i="5"/>
  <c r="CU98" i="5"/>
  <c r="CV98" i="5"/>
  <c r="CW98" i="5"/>
  <c r="CX98" i="5"/>
  <c r="CY98" i="5"/>
  <c r="CZ98" i="5"/>
  <c r="DA98" i="5"/>
  <c r="DB98" i="5"/>
  <c r="DC98" i="5"/>
  <c r="DD98" i="5"/>
  <c r="DE98" i="5"/>
  <c r="DF98" i="5"/>
  <c r="DG98" i="5"/>
  <c r="DH98" i="5"/>
  <c r="DI98" i="5"/>
  <c r="DJ98" i="5"/>
  <c r="DK98" i="5"/>
  <c r="DL98" i="5"/>
  <c r="DM98" i="5"/>
  <c r="DN98" i="5"/>
  <c r="DO98" i="5"/>
  <c r="DP98" i="5"/>
  <c r="DQ98" i="5"/>
  <c r="DR98" i="5"/>
  <c r="DS98" i="5"/>
  <c r="DT98" i="5"/>
  <c r="DU98" i="5"/>
  <c r="DV98" i="5"/>
  <c r="DW98" i="5"/>
  <c r="DX98" i="5"/>
  <c r="DY98" i="5"/>
  <c r="DZ98" i="5"/>
  <c r="EA98" i="5"/>
  <c r="EB98" i="5"/>
  <c r="EC98" i="5"/>
  <c r="ED98" i="5"/>
  <c r="EE98" i="5"/>
  <c r="EF98" i="5"/>
  <c r="EG98" i="5"/>
  <c r="EH98" i="5"/>
  <c r="EI98" i="5"/>
  <c r="EJ98" i="5"/>
  <c r="EK98" i="5"/>
  <c r="EL98" i="5"/>
  <c r="EM98" i="5"/>
  <c r="EN98" i="5"/>
  <c r="EO98" i="5"/>
  <c r="EP98" i="5"/>
  <c r="EQ98" i="5"/>
  <c r="ER98" i="5"/>
  <c r="ES98" i="5"/>
  <c r="ET98" i="5"/>
  <c r="EU98" i="5"/>
  <c r="EV98" i="5"/>
  <c r="EW98" i="5"/>
  <c r="F98" i="5"/>
  <c r="B99" i="5"/>
  <c r="G99" i="5"/>
  <c r="H99" i="5"/>
  <c r="I99" i="5"/>
  <c r="J99" i="5"/>
  <c r="K99" i="5"/>
  <c r="L99" i="5"/>
  <c r="M99" i="5"/>
  <c r="N99" i="5"/>
  <c r="O99" i="5"/>
  <c r="P99" i="5"/>
  <c r="Q99" i="5"/>
  <c r="R99" i="5"/>
  <c r="S99" i="5"/>
  <c r="T99" i="5"/>
  <c r="U99" i="5"/>
  <c r="V99" i="5"/>
  <c r="W99" i="5"/>
  <c r="X99" i="5"/>
  <c r="Y99" i="5"/>
  <c r="Z99" i="5"/>
  <c r="AA99" i="5"/>
  <c r="AB99" i="5"/>
  <c r="AC99" i="5"/>
  <c r="AD99" i="5"/>
  <c r="AE99" i="5"/>
  <c r="AF99" i="5"/>
  <c r="AG99" i="5"/>
  <c r="AH99" i="5"/>
  <c r="AI99" i="5"/>
  <c r="AJ99" i="5"/>
  <c r="AK99" i="5"/>
  <c r="AL99" i="5"/>
  <c r="AM99" i="5"/>
  <c r="AN99" i="5"/>
  <c r="AO99" i="5"/>
  <c r="AP99" i="5"/>
  <c r="AQ99" i="5"/>
  <c r="AR99" i="5"/>
  <c r="AS99" i="5"/>
  <c r="AT99" i="5"/>
  <c r="AU99" i="5"/>
  <c r="AV99" i="5"/>
  <c r="AW99" i="5"/>
  <c r="AX99" i="5"/>
  <c r="AY99" i="5"/>
  <c r="AZ99" i="5"/>
  <c r="BA99" i="5"/>
  <c r="BB99" i="5"/>
  <c r="BC99" i="5"/>
  <c r="BD99" i="5"/>
  <c r="BE99" i="5"/>
  <c r="BF99" i="5"/>
  <c r="BG99" i="5"/>
  <c r="BH99" i="5"/>
  <c r="BI99" i="5"/>
  <c r="BJ99" i="5"/>
  <c r="BK99" i="5"/>
  <c r="BL99" i="5"/>
  <c r="BM99" i="5"/>
  <c r="BN99" i="5"/>
  <c r="BO99" i="5"/>
  <c r="BP99" i="5"/>
  <c r="BQ99" i="5"/>
  <c r="BR99" i="5"/>
  <c r="BS99" i="5"/>
  <c r="BT99" i="5"/>
  <c r="BU99" i="5"/>
  <c r="BV99" i="5"/>
  <c r="BW99" i="5"/>
  <c r="BX99" i="5"/>
  <c r="BY99" i="5"/>
  <c r="BZ99" i="5"/>
  <c r="CA99" i="5"/>
  <c r="CB99" i="5"/>
  <c r="CC99" i="5"/>
  <c r="CD99" i="5"/>
  <c r="CE99" i="5"/>
  <c r="CF99" i="5"/>
  <c r="CG99" i="5"/>
  <c r="CH99" i="5"/>
  <c r="CI99" i="5"/>
  <c r="CJ99" i="5"/>
  <c r="CK99" i="5"/>
  <c r="CL99" i="5"/>
  <c r="CM99" i="5"/>
  <c r="CN99" i="5"/>
  <c r="CO99" i="5"/>
  <c r="CP99" i="5"/>
  <c r="CQ99" i="5"/>
  <c r="CR99" i="5"/>
  <c r="CS99" i="5"/>
  <c r="CT99" i="5"/>
  <c r="CU99" i="5"/>
  <c r="CV99" i="5"/>
  <c r="CW99" i="5"/>
  <c r="CX99" i="5"/>
  <c r="CY99" i="5"/>
  <c r="CZ99" i="5"/>
  <c r="DA99" i="5"/>
  <c r="DB99" i="5"/>
  <c r="DC99" i="5"/>
  <c r="DD99" i="5"/>
  <c r="DE99" i="5"/>
  <c r="DF99" i="5"/>
  <c r="DG99" i="5"/>
  <c r="DH99" i="5"/>
  <c r="DI99" i="5"/>
  <c r="DJ99" i="5"/>
  <c r="DK99" i="5"/>
  <c r="DL99" i="5"/>
  <c r="DM99" i="5"/>
  <c r="DN99" i="5"/>
  <c r="DO99" i="5"/>
  <c r="DP99" i="5"/>
  <c r="DQ99" i="5"/>
  <c r="DR99" i="5"/>
  <c r="DS99" i="5"/>
  <c r="DT99" i="5"/>
  <c r="DU99" i="5"/>
  <c r="DV99" i="5"/>
  <c r="DW99" i="5"/>
  <c r="DX99" i="5"/>
  <c r="DY99" i="5"/>
  <c r="DZ99" i="5"/>
  <c r="EA99" i="5"/>
  <c r="EB99" i="5"/>
  <c r="EC99" i="5"/>
  <c r="ED99" i="5"/>
  <c r="EE99" i="5"/>
  <c r="EF99" i="5"/>
  <c r="EG99" i="5"/>
  <c r="EH99" i="5"/>
  <c r="EI99" i="5"/>
  <c r="EJ99" i="5"/>
  <c r="EK99" i="5"/>
  <c r="EL99" i="5"/>
  <c r="EM99" i="5"/>
  <c r="EN99" i="5"/>
  <c r="EO99" i="5"/>
  <c r="EP99" i="5"/>
  <c r="EQ99" i="5"/>
  <c r="ER99" i="5"/>
  <c r="ES99" i="5"/>
  <c r="ET99" i="5"/>
  <c r="EU99" i="5"/>
  <c r="EV99" i="5"/>
  <c r="EW99" i="5"/>
  <c r="F99" i="5"/>
  <c r="B100" i="5"/>
  <c r="G100" i="5"/>
  <c r="H100" i="5"/>
  <c r="I100" i="5"/>
  <c r="J100" i="5"/>
  <c r="K100" i="5"/>
  <c r="L100" i="5"/>
  <c r="M100" i="5"/>
  <c r="N100" i="5"/>
  <c r="O100" i="5"/>
  <c r="P100" i="5"/>
  <c r="Q100" i="5"/>
  <c r="R100" i="5"/>
  <c r="S100" i="5"/>
  <c r="T100" i="5"/>
  <c r="U100" i="5"/>
  <c r="V100" i="5"/>
  <c r="W100" i="5"/>
  <c r="X100" i="5"/>
  <c r="Y100" i="5"/>
  <c r="Z100" i="5"/>
  <c r="AA100" i="5"/>
  <c r="AB100" i="5"/>
  <c r="AC100" i="5"/>
  <c r="AD100" i="5"/>
  <c r="AE100" i="5"/>
  <c r="AF100" i="5"/>
  <c r="AG100" i="5"/>
  <c r="AH100" i="5"/>
  <c r="AI100" i="5"/>
  <c r="AJ100" i="5"/>
  <c r="AK100" i="5"/>
  <c r="AL100" i="5"/>
  <c r="AM100" i="5"/>
  <c r="AN100" i="5"/>
  <c r="AO100" i="5"/>
  <c r="AP100" i="5"/>
  <c r="AQ100" i="5"/>
  <c r="AR100" i="5"/>
  <c r="AS100" i="5"/>
  <c r="AT100" i="5"/>
  <c r="AU100" i="5"/>
  <c r="AV100" i="5"/>
  <c r="AW100" i="5"/>
  <c r="AX100" i="5"/>
  <c r="AY100" i="5"/>
  <c r="AZ100" i="5"/>
  <c r="BA100" i="5"/>
  <c r="BB100" i="5"/>
  <c r="BC100" i="5"/>
  <c r="BD100" i="5"/>
  <c r="BE100" i="5"/>
  <c r="BF100" i="5"/>
  <c r="BG100" i="5"/>
  <c r="BH100" i="5"/>
  <c r="BI100" i="5"/>
  <c r="BJ100" i="5"/>
  <c r="BK100" i="5"/>
  <c r="BL100" i="5"/>
  <c r="BM100" i="5"/>
  <c r="BN100" i="5"/>
  <c r="BO100" i="5"/>
  <c r="BP100" i="5"/>
  <c r="BQ100" i="5"/>
  <c r="BR100" i="5"/>
  <c r="BS100" i="5"/>
  <c r="BT100" i="5"/>
  <c r="BU100" i="5"/>
  <c r="BV100" i="5"/>
  <c r="BW100" i="5"/>
  <c r="BX100" i="5"/>
  <c r="BY100" i="5"/>
  <c r="BZ100" i="5"/>
  <c r="CA100" i="5"/>
  <c r="CB100" i="5"/>
  <c r="CC100" i="5"/>
  <c r="CD100" i="5"/>
  <c r="CE100" i="5"/>
  <c r="CF100" i="5"/>
  <c r="CG100" i="5"/>
  <c r="CH100" i="5"/>
  <c r="CI100" i="5"/>
  <c r="CJ100" i="5"/>
  <c r="CK100" i="5"/>
  <c r="CL100" i="5"/>
  <c r="CM100" i="5"/>
  <c r="CN100" i="5"/>
  <c r="CO100" i="5"/>
  <c r="CP100" i="5"/>
  <c r="CQ100" i="5"/>
  <c r="CR100" i="5"/>
  <c r="CS100" i="5"/>
  <c r="CT100" i="5"/>
  <c r="CU100" i="5"/>
  <c r="CV100" i="5"/>
  <c r="CW100" i="5"/>
  <c r="CX100" i="5"/>
  <c r="CY100" i="5"/>
  <c r="CZ100" i="5"/>
  <c r="DA100" i="5"/>
  <c r="DB100" i="5"/>
  <c r="DC100" i="5"/>
  <c r="DD100" i="5"/>
  <c r="DE100" i="5"/>
  <c r="DF100" i="5"/>
  <c r="DG100" i="5"/>
  <c r="DH100" i="5"/>
  <c r="DI100" i="5"/>
  <c r="DJ100" i="5"/>
  <c r="DK100" i="5"/>
  <c r="DL100" i="5"/>
  <c r="DM100" i="5"/>
  <c r="DN100" i="5"/>
  <c r="DO100" i="5"/>
  <c r="DP100" i="5"/>
  <c r="DQ100" i="5"/>
  <c r="DR100" i="5"/>
  <c r="DS100" i="5"/>
  <c r="DT100" i="5"/>
  <c r="DU100" i="5"/>
  <c r="DV100" i="5"/>
  <c r="DW100" i="5"/>
  <c r="DX100" i="5"/>
  <c r="DY100" i="5"/>
  <c r="DZ100" i="5"/>
  <c r="EA100" i="5"/>
  <c r="EB100" i="5"/>
  <c r="EC100" i="5"/>
  <c r="ED100" i="5"/>
  <c r="EE100" i="5"/>
  <c r="EF100" i="5"/>
  <c r="EG100" i="5"/>
  <c r="EH100" i="5"/>
  <c r="EI100" i="5"/>
  <c r="EJ100" i="5"/>
  <c r="EK100" i="5"/>
  <c r="EL100" i="5"/>
  <c r="EM100" i="5"/>
  <c r="EN100" i="5"/>
  <c r="EO100" i="5"/>
  <c r="EP100" i="5"/>
  <c r="EQ100" i="5"/>
  <c r="ER100" i="5"/>
  <c r="ES100" i="5"/>
  <c r="ET100" i="5"/>
  <c r="EU100" i="5"/>
  <c r="EV100" i="5"/>
  <c r="EW100" i="5"/>
  <c r="F100" i="5"/>
  <c r="F11" i="5"/>
  <c r="F68" i="4"/>
  <c r="F5" i="4"/>
  <c r="F6" i="4"/>
  <c r="F9" i="4"/>
  <c r="F11" i="4"/>
  <c r="F12" i="4"/>
  <c r="F13" i="4"/>
  <c r="F15" i="4"/>
  <c r="F23" i="4"/>
  <c r="F24" i="4"/>
  <c r="F25" i="4"/>
  <c r="F27" i="4"/>
  <c r="F30" i="4"/>
  <c r="F35" i="4"/>
  <c r="F36" i="4"/>
  <c r="F37" i="4"/>
  <c r="F41" i="4"/>
  <c r="F42" i="4"/>
  <c r="F44" i="4"/>
  <c r="F45" i="4"/>
  <c r="F46" i="4"/>
  <c r="F66" i="4"/>
  <c r="F67" i="4"/>
  <c r="F7" i="4"/>
  <c r="F8" i="4"/>
  <c r="F10" i="4"/>
  <c r="F16" i="4"/>
  <c r="F17" i="4"/>
  <c r="F18" i="4"/>
  <c r="F19" i="4"/>
  <c r="F20" i="4"/>
  <c r="F21" i="4"/>
  <c r="F22" i="4"/>
  <c r="F26" i="4"/>
  <c r="F28" i="4"/>
  <c r="F29" i="4"/>
  <c r="F31" i="4"/>
  <c r="F32" i="4"/>
  <c r="F33" i="4"/>
  <c r="F34" i="4"/>
  <c r="F38" i="4"/>
  <c r="F39" i="4"/>
  <c r="F40" i="4"/>
  <c r="F43" i="4"/>
  <c r="F47" i="4"/>
  <c r="F48" i="4"/>
  <c r="F49" i="4"/>
  <c r="F50" i="4"/>
  <c r="F51" i="4"/>
  <c r="F52" i="4"/>
  <c r="F53" i="4"/>
  <c r="F54" i="4"/>
  <c r="F55" i="4"/>
  <c r="F56" i="4"/>
  <c r="F57" i="4"/>
  <c r="F58" i="4"/>
  <c r="F59" i="4"/>
  <c r="F60" i="4"/>
  <c r="F61" i="4"/>
  <c r="F62" i="4"/>
  <c r="F63" i="4"/>
  <c r="F64" i="4"/>
  <c r="F65"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8" i="4"/>
  <c r="D21" i="5"/>
  <c r="G68" i="4"/>
  <c r="G5" i="4"/>
  <c r="G6" i="4"/>
  <c r="G9" i="4"/>
  <c r="G11" i="4"/>
  <c r="G12" i="4"/>
  <c r="G13" i="4"/>
  <c r="G15" i="4"/>
  <c r="G23" i="4"/>
  <c r="G24" i="4"/>
  <c r="G25" i="4"/>
  <c r="G27" i="4"/>
  <c r="G30" i="4"/>
  <c r="G35" i="4"/>
  <c r="G36" i="4"/>
  <c r="G37" i="4"/>
  <c r="G41" i="4"/>
  <c r="G42" i="4"/>
  <c r="G44" i="4"/>
  <c r="G45" i="4"/>
  <c r="G46" i="4"/>
  <c r="G66" i="4"/>
  <c r="G67" i="4"/>
  <c r="G7" i="4"/>
  <c r="G8" i="4"/>
  <c r="G10" i="4"/>
  <c r="G16" i="4"/>
  <c r="G17" i="4"/>
  <c r="G18" i="4"/>
  <c r="G19" i="4"/>
  <c r="G20" i="4"/>
  <c r="G21" i="4"/>
  <c r="G22" i="4"/>
  <c r="G26" i="4"/>
  <c r="G28" i="4"/>
  <c r="G29" i="4"/>
  <c r="G31" i="4"/>
  <c r="G32" i="4"/>
  <c r="G33" i="4"/>
  <c r="G34" i="4"/>
  <c r="G38" i="4"/>
  <c r="G39" i="4"/>
  <c r="G40" i="4"/>
  <c r="G43" i="4"/>
  <c r="G47" i="4"/>
  <c r="G48" i="4"/>
  <c r="G49" i="4"/>
  <c r="G50" i="4"/>
  <c r="G51" i="4"/>
  <c r="G52" i="4"/>
  <c r="G53" i="4"/>
  <c r="G54" i="4"/>
  <c r="G55" i="4"/>
  <c r="G56" i="4"/>
  <c r="G57" i="4"/>
  <c r="G58" i="4"/>
  <c r="G59" i="4"/>
  <c r="G60" i="4"/>
  <c r="G61" i="4"/>
  <c r="G62" i="4"/>
  <c r="G63" i="4"/>
  <c r="G64" i="4"/>
  <c r="G65"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8" i="4"/>
  <c r="E108" i="4"/>
  <c r="D6" i="4"/>
  <c r="D7" i="4"/>
  <c r="D8" i="4"/>
  <c r="D9" i="4"/>
  <c r="D10" i="4"/>
  <c r="D11" i="4"/>
  <c r="D12" i="4"/>
  <c r="D13"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5" i="4"/>
  <c r="I108" i="4"/>
  <c r="J108" i="4"/>
  <c r="K108" i="4"/>
  <c r="L108" i="4"/>
  <c r="M108" i="4"/>
  <c r="N108" i="4"/>
  <c r="O108" i="4"/>
  <c r="P108" i="4"/>
  <c r="Q108" i="4"/>
  <c r="R108" i="4"/>
  <c r="S108" i="4"/>
  <c r="T108" i="4"/>
  <c r="U108" i="4"/>
  <c r="V108" i="4"/>
  <c r="W108" i="4"/>
  <c r="X108" i="4"/>
  <c r="Y108" i="4"/>
  <c r="Z108" i="4"/>
  <c r="AA108" i="4"/>
  <c r="AB108" i="4"/>
  <c r="AC108" i="4"/>
  <c r="AD108" i="4"/>
  <c r="AE108" i="4"/>
  <c r="AF108" i="4"/>
  <c r="AG108" i="4"/>
  <c r="AH108" i="4"/>
  <c r="AI108" i="4"/>
  <c r="AJ108" i="4"/>
  <c r="AK108" i="4"/>
  <c r="AL108" i="4"/>
  <c r="AM108" i="4"/>
  <c r="AN108" i="4"/>
  <c r="AO108" i="4"/>
  <c r="AP108" i="4"/>
  <c r="AQ108" i="4"/>
  <c r="AR108" i="4"/>
  <c r="AS108" i="4"/>
  <c r="AT108" i="4"/>
  <c r="AU108" i="4"/>
  <c r="AV108" i="4"/>
  <c r="AW108" i="4"/>
  <c r="AX108" i="4"/>
  <c r="AY108" i="4"/>
  <c r="AZ108" i="4"/>
  <c r="BA108" i="4"/>
  <c r="BB108" i="4"/>
  <c r="BC108" i="4"/>
  <c r="BD108" i="4"/>
  <c r="BE108" i="4"/>
  <c r="BF108" i="4"/>
  <c r="BG108" i="4"/>
  <c r="BH108" i="4"/>
  <c r="BI108" i="4"/>
  <c r="BJ108" i="4"/>
  <c r="BK108" i="4"/>
  <c r="BL108" i="4"/>
  <c r="BM108" i="4"/>
  <c r="BN108" i="4"/>
  <c r="BO108" i="4"/>
  <c r="BP108" i="4"/>
  <c r="BQ108" i="4"/>
  <c r="BR108" i="4"/>
  <c r="BS108" i="4"/>
  <c r="BT108" i="4"/>
  <c r="BU108" i="4"/>
  <c r="BV108" i="4"/>
  <c r="BW108" i="4"/>
  <c r="BX108" i="4"/>
  <c r="BY108" i="4"/>
  <c r="BZ108" i="4"/>
  <c r="CA108" i="4"/>
  <c r="CB108" i="4"/>
  <c r="CD108" i="4"/>
  <c r="CE108" i="4"/>
  <c r="CF108" i="4"/>
  <c r="CG108" i="4"/>
  <c r="CH108" i="4"/>
  <c r="CI108" i="4"/>
  <c r="CJ108" i="4"/>
  <c r="CK108" i="4"/>
  <c r="CL108" i="4"/>
  <c r="CM108" i="4"/>
  <c r="CN108" i="4"/>
  <c r="CO108" i="4"/>
  <c r="CP108" i="4"/>
  <c r="CQ108" i="4"/>
  <c r="CR108" i="4"/>
  <c r="CS108" i="4"/>
  <c r="CT108" i="4"/>
  <c r="CU108" i="4"/>
  <c r="CV108" i="4"/>
  <c r="CW108" i="4"/>
  <c r="CX108" i="4"/>
  <c r="CY108" i="4"/>
  <c r="CZ108" i="4"/>
  <c r="DA108" i="4"/>
  <c r="DB108" i="4"/>
  <c r="DC108" i="4"/>
  <c r="DD108" i="4"/>
  <c r="DE108" i="4"/>
  <c r="DF108" i="4"/>
  <c r="DG108" i="4"/>
  <c r="DH108" i="4"/>
  <c r="DI108" i="4"/>
  <c r="DJ108" i="4"/>
  <c r="DK108" i="4"/>
  <c r="DL108" i="4"/>
  <c r="DM108" i="4"/>
  <c r="DN108" i="4"/>
  <c r="DO108" i="4"/>
  <c r="DP108" i="4"/>
  <c r="DQ108" i="4"/>
  <c r="DR108" i="4"/>
  <c r="DS108" i="4"/>
  <c r="DT108" i="4"/>
  <c r="DU108" i="4"/>
  <c r="DV108" i="4"/>
  <c r="DW108" i="4"/>
  <c r="DX108" i="4"/>
  <c r="DY108" i="4"/>
  <c r="DZ108" i="4"/>
  <c r="EA108" i="4"/>
  <c r="EB108" i="4"/>
  <c r="EC108" i="4"/>
  <c r="ED108" i="4"/>
  <c r="EE108" i="4"/>
  <c r="EF108" i="4"/>
  <c r="EG108" i="4"/>
  <c r="EH108" i="4"/>
  <c r="EI108" i="4"/>
  <c r="EJ108" i="4"/>
  <c r="EK108" i="4"/>
  <c r="EL108" i="4"/>
  <c r="EM108" i="4"/>
  <c r="EN108" i="4"/>
  <c r="EO108" i="4"/>
  <c r="EP108" i="4"/>
  <c r="EQ108" i="4"/>
  <c r="ER108" i="4"/>
  <c r="ES108" i="4"/>
  <c r="ET108" i="4"/>
  <c r="EU108" i="4"/>
  <c r="EV108" i="4"/>
  <c r="EW108" i="4"/>
  <c r="EX108" i="4"/>
  <c r="I111" i="4"/>
  <c r="J111" i="4"/>
  <c r="K111" i="4"/>
  <c r="L111" i="4"/>
  <c r="M111" i="4"/>
  <c r="N111" i="4"/>
  <c r="O111" i="4"/>
  <c r="P111" i="4"/>
  <c r="Q111" i="4"/>
  <c r="R111" i="4"/>
  <c r="S111" i="4"/>
  <c r="T111" i="4"/>
  <c r="U111" i="4"/>
  <c r="V111" i="4"/>
  <c r="W111" i="4"/>
  <c r="X111" i="4"/>
  <c r="Y111" i="4"/>
  <c r="Z111" i="4"/>
  <c r="AA111" i="4"/>
  <c r="AB111" i="4"/>
  <c r="AC111" i="4"/>
  <c r="AD111" i="4"/>
  <c r="AE111" i="4"/>
  <c r="AF111" i="4"/>
  <c r="AG111" i="4"/>
  <c r="AH111" i="4"/>
  <c r="AI111" i="4"/>
  <c r="AJ111" i="4"/>
  <c r="AK111" i="4"/>
  <c r="AL111" i="4"/>
  <c r="AM111" i="4"/>
  <c r="AN111" i="4"/>
  <c r="AO111" i="4"/>
  <c r="AP111" i="4"/>
  <c r="AQ111" i="4"/>
  <c r="AR111" i="4"/>
  <c r="AS111" i="4"/>
  <c r="AT111" i="4"/>
  <c r="AU111" i="4"/>
  <c r="AV111" i="4"/>
  <c r="AW111" i="4"/>
  <c r="AX111" i="4"/>
  <c r="AY111" i="4"/>
  <c r="AZ111" i="4"/>
  <c r="BA111" i="4"/>
  <c r="BB111" i="4"/>
  <c r="BC111" i="4"/>
  <c r="BD111" i="4"/>
  <c r="BE111" i="4"/>
  <c r="BF111" i="4"/>
  <c r="BG111" i="4"/>
  <c r="BH111" i="4"/>
  <c r="BI111" i="4"/>
  <c r="BJ111" i="4"/>
  <c r="BK111" i="4"/>
  <c r="BL111" i="4"/>
  <c r="BM111" i="4"/>
  <c r="BN111" i="4"/>
  <c r="BO111" i="4"/>
  <c r="BP111" i="4"/>
  <c r="BQ111" i="4"/>
  <c r="BR111" i="4"/>
  <c r="BS111" i="4"/>
  <c r="BT111" i="4"/>
  <c r="BU111" i="4"/>
  <c r="BV111" i="4"/>
  <c r="BW111" i="4"/>
  <c r="BX111" i="4"/>
  <c r="BY111" i="4"/>
  <c r="BZ111" i="4"/>
  <c r="CA111" i="4"/>
  <c r="CB111" i="4"/>
  <c r="CD111" i="4"/>
  <c r="CE111" i="4"/>
  <c r="CF111" i="4"/>
  <c r="CG111" i="4"/>
  <c r="CH111" i="4"/>
  <c r="CI111" i="4"/>
  <c r="CJ111" i="4"/>
  <c r="CK111" i="4"/>
  <c r="CL111" i="4"/>
  <c r="CM111" i="4"/>
  <c r="CN111" i="4"/>
  <c r="CO111" i="4"/>
  <c r="CP111" i="4"/>
  <c r="CQ111" i="4"/>
  <c r="CR111" i="4"/>
  <c r="CS111" i="4"/>
  <c r="CT111" i="4"/>
  <c r="CU111" i="4"/>
  <c r="CV111" i="4"/>
  <c r="CW111" i="4"/>
  <c r="CX111" i="4"/>
  <c r="CY111" i="4"/>
  <c r="CZ111" i="4"/>
  <c r="DA111" i="4"/>
  <c r="DB111" i="4"/>
  <c r="DC111" i="4"/>
  <c r="DD111" i="4"/>
  <c r="DE111" i="4"/>
  <c r="DF111" i="4"/>
  <c r="DG111" i="4"/>
  <c r="DH111" i="4"/>
  <c r="DI111" i="4"/>
  <c r="DJ111" i="4"/>
  <c r="DK111" i="4"/>
  <c r="DL111" i="4"/>
  <c r="DM111" i="4"/>
  <c r="DN111" i="4"/>
  <c r="DO111" i="4"/>
  <c r="DP111" i="4"/>
  <c r="DQ111" i="4"/>
  <c r="DR111" i="4"/>
  <c r="DS111" i="4"/>
  <c r="DT111" i="4"/>
  <c r="DU111" i="4"/>
  <c r="DV111" i="4"/>
  <c r="DW111" i="4"/>
  <c r="DX111" i="4"/>
  <c r="DY111" i="4"/>
  <c r="DZ111" i="4"/>
  <c r="EA111" i="4"/>
  <c r="EB111" i="4"/>
  <c r="EC111" i="4"/>
  <c r="ED111" i="4"/>
  <c r="EE111" i="4"/>
  <c r="EF111" i="4"/>
  <c r="EG111" i="4"/>
  <c r="EH111" i="4"/>
  <c r="EI111" i="4"/>
  <c r="EJ111" i="4"/>
  <c r="EK111" i="4"/>
  <c r="EL111" i="4"/>
  <c r="EM111" i="4"/>
  <c r="EN111" i="4"/>
  <c r="EO111" i="4"/>
  <c r="EP111" i="4"/>
  <c r="EQ111" i="4"/>
  <c r="ER111" i="4"/>
  <c r="ES111" i="4"/>
  <c r="ET111" i="4"/>
  <c r="EU111" i="4"/>
  <c r="EV111" i="4"/>
  <c r="EW111" i="4"/>
  <c r="EX111" i="4"/>
  <c r="I112" i="4"/>
  <c r="J112" i="4"/>
  <c r="K112" i="4"/>
  <c r="L112" i="4"/>
  <c r="M112" i="4"/>
  <c r="N112" i="4"/>
  <c r="O112" i="4"/>
  <c r="P112" i="4"/>
  <c r="Q112" i="4"/>
  <c r="R112" i="4"/>
  <c r="S112" i="4"/>
  <c r="T112" i="4"/>
  <c r="U112" i="4"/>
  <c r="V112" i="4"/>
  <c r="W112" i="4"/>
  <c r="X112" i="4"/>
  <c r="Y112" i="4"/>
  <c r="Z112" i="4"/>
  <c r="AA112" i="4"/>
  <c r="AB112" i="4"/>
  <c r="AC112" i="4"/>
  <c r="AD112" i="4"/>
  <c r="AE112" i="4"/>
  <c r="AF112" i="4"/>
  <c r="AG112" i="4"/>
  <c r="AH112" i="4"/>
  <c r="AI112" i="4"/>
  <c r="AJ112" i="4"/>
  <c r="AK112" i="4"/>
  <c r="AL112" i="4"/>
  <c r="AM112" i="4"/>
  <c r="AN112" i="4"/>
  <c r="AO112" i="4"/>
  <c r="AP112" i="4"/>
  <c r="AQ112" i="4"/>
  <c r="AR112" i="4"/>
  <c r="AS112" i="4"/>
  <c r="AT112" i="4"/>
  <c r="AU112" i="4"/>
  <c r="AV112" i="4"/>
  <c r="AW112" i="4"/>
  <c r="AX112" i="4"/>
  <c r="AY112" i="4"/>
  <c r="AZ112" i="4"/>
  <c r="BA112" i="4"/>
  <c r="BB112" i="4"/>
  <c r="BC112" i="4"/>
  <c r="BD112" i="4"/>
  <c r="BE112" i="4"/>
  <c r="BF112" i="4"/>
  <c r="BG112" i="4"/>
  <c r="BH112" i="4"/>
  <c r="BI112" i="4"/>
  <c r="BJ112" i="4"/>
  <c r="BK112" i="4"/>
  <c r="BL112" i="4"/>
  <c r="BM112" i="4"/>
  <c r="BN112" i="4"/>
  <c r="BO112" i="4"/>
  <c r="BP112" i="4"/>
  <c r="BQ112" i="4"/>
  <c r="BR112" i="4"/>
  <c r="BS112" i="4"/>
  <c r="BT112" i="4"/>
  <c r="BU112" i="4"/>
  <c r="BV112" i="4"/>
  <c r="BW112" i="4"/>
  <c r="BX112" i="4"/>
  <c r="BY112" i="4"/>
  <c r="BZ112" i="4"/>
  <c r="CA112" i="4"/>
  <c r="CB112" i="4"/>
  <c r="CD112" i="4"/>
  <c r="CE112" i="4"/>
  <c r="CF112" i="4"/>
  <c r="CG112" i="4"/>
  <c r="CH112" i="4"/>
  <c r="CI112" i="4"/>
  <c r="CJ112" i="4"/>
  <c r="CK112" i="4"/>
  <c r="CL112" i="4"/>
  <c r="CM112" i="4"/>
  <c r="CN112" i="4"/>
  <c r="CO112" i="4"/>
  <c r="CP112" i="4"/>
  <c r="CQ112" i="4"/>
  <c r="CR112" i="4"/>
  <c r="CS112" i="4"/>
  <c r="CT112" i="4"/>
  <c r="CU112" i="4"/>
  <c r="CV112" i="4"/>
  <c r="CW112" i="4"/>
  <c r="CX112" i="4"/>
  <c r="CY112" i="4"/>
  <c r="CZ112" i="4"/>
  <c r="DA112" i="4"/>
  <c r="DB112" i="4"/>
  <c r="DC112" i="4"/>
  <c r="DD112" i="4"/>
  <c r="DE112" i="4"/>
  <c r="DF112" i="4"/>
  <c r="DG112" i="4"/>
  <c r="DH112" i="4"/>
  <c r="DI112" i="4"/>
  <c r="DJ112" i="4"/>
  <c r="DK112" i="4"/>
  <c r="DL112" i="4"/>
  <c r="DM112" i="4"/>
  <c r="DN112" i="4"/>
  <c r="DO112" i="4"/>
  <c r="DP112" i="4"/>
  <c r="DQ112" i="4"/>
  <c r="DR112" i="4"/>
  <c r="DS112" i="4"/>
  <c r="DT112" i="4"/>
  <c r="DU112" i="4"/>
  <c r="DV112" i="4"/>
  <c r="DW112" i="4"/>
  <c r="DX112" i="4"/>
  <c r="DY112" i="4"/>
  <c r="DZ112" i="4"/>
  <c r="EA112" i="4"/>
  <c r="EB112" i="4"/>
  <c r="EC112" i="4"/>
  <c r="ED112" i="4"/>
  <c r="EE112" i="4"/>
  <c r="EF112" i="4"/>
  <c r="EG112" i="4"/>
  <c r="EH112" i="4"/>
  <c r="EI112" i="4"/>
  <c r="EJ112" i="4"/>
  <c r="EK112" i="4"/>
  <c r="EL112" i="4"/>
  <c r="EM112" i="4"/>
  <c r="EN112" i="4"/>
  <c r="EO112" i="4"/>
  <c r="EP112" i="4"/>
  <c r="EQ112" i="4"/>
  <c r="ER112" i="4"/>
  <c r="ES112" i="4"/>
  <c r="ET112" i="4"/>
  <c r="EU112" i="4"/>
  <c r="EV112" i="4"/>
  <c r="EW112" i="4"/>
  <c r="EX112" i="4"/>
  <c r="I103" i="4"/>
  <c r="I113" i="4"/>
  <c r="J103" i="4"/>
  <c r="J113" i="4"/>
  <c r="K103" i="4"/>
  <c r="K113" i="4"/>
  <c r="L103" i="4"/>
  <c r="L113" i="4"/>
  <c r="M103" i="4"/>
  <c r="M113" i="4"/>
  <c r="N103" i="4"/>
  <c r="N113" i="4"/>
  <c r="O103" i="4"/>
  <c r="O113" i="4"/>
  <c r="P103" i="4"/>
  <c r="P113" i="4"/>
  <c r="Q103" i="4"/>
  <c r="Q113" i="4"/>
  <c r="R103" i="4"/>
  <c r="R113" i="4"/>
  <c r="S103" i="4"/>
  <c r="S113" i="4"/>
  <c r="T103" i="4"/>
  <c r="T113" i="4"/>
  <c r="U103" i="4"/>
  <c r="U113" i="4"/>
  <c r="V103" i="4"/>
  <c r="V113" i="4"/>
  <c r="W103" i="4"/>
  <c r="W113" i="4"/>
  <c r="X103" i="4"/>
  <c r="X113" i="4"/>
  <c r="Y103" i="4"/>
  <c r="Y113" i="4"/>
  <c r="Z103" i="4"/>
  <c r="Z113" i="4"/>
  <c r="AA103" i="4"/>
  <c r="AA113" i="4"/>
  <c r="AB103" i="4"/>
  <c r="AB113" i="4"/>
  <c r="AC103" i="4"/>
  <c r="AC113" i="4"/>
  <c r="AD103" i="4"/>
  <c r="AD113" i="4"/>
  <c r="AE103" i="4"/>
  <c r="AE113" i="4"/>
  <c r="AF103" i="4"/>
  <c r="AF113" i="4"/>
  <c r="AG103" i="4"/>
  <c r="AG113" i="4"/>
  <c r="AH103" i="4"/>
  <c r="AH113" i="4"/>
  <c r="AI103" i="4"/>
  <c r="AI113" i="4"/>
  <c r="AJ103" i="4"/>
  <c r="AJ113" i="4"/>
  <c r="AK103" i="4"/>
  <c r="AK113" i="4"/>
  <c r="AL103" i="4"/>
  <c r="AL113" i="4"/>
  <c r="AM103" i="4"/>
  <c r="AM113" i="4"/>
  <c r="AN103" i="4"/>
  <c r="AN113" i="4"/>
  <c r="AO103" i="4"/>
  <c r="AO113" i="4"/>
  <c r="AP103" i="4"/>
  <c r="AP113" i="4"/>
  <c r="AQ103" i="4"/>
  <c r="AQ113" i="4"/>
  <c r="AR103" i="4"/>
  <c r="AR113" i="4"/>
  <c r="AS103" i="4"/>
  <c r="AS113" i="4"/>
  <c r="AT103" i="4"/>
  <c r="AT113" i="4"/>
  <c r="AU103" i="4"/>
  <c r="AU113" i="4"/>
  <c r="AV103" i="4"/>
  <c r="AV113" i="4"/>
  <c r="AW103" i="4"/>
  <c r="AW113" i="4"/>
  <c r="AX103" i="4"/>
  <c r="AX113" i="4"/>
  <c r="AY103" i="4"/>
  <c r="AY113" i="4"/>
  <c r="AZ103" i="4"/>
  <c r="AZ113" i="4"/>
  <c r="BA103" i="4"/>
  <c r="BA113" i="4"/>
  <c r="BB103" i="4"/>
  <c r="BB113" i="4"/>
  <c r="BC103" i="4"/>
  <c r="BC113" i="4"/>
  <c r="BD103" i="4"/>
  <c r="BD113" i="4"/>
  <c r="BE103" i="4"/>
  <c r="BE113" i="4"/>
  <c r="BF103" i="4"/>
  <c r="BF113" i="4"/>
  <c r="BG103" i="4"/>
  <c r="BG113" i="4"/>
  <c r="BH103" i="4"/>
  <c r="BH113" i="4"/>
  <c r="BI103" i="4"/>
  <c r="BI113" i="4"/>
  <c r="BJ103" i="4"/>
  <c r="BJ113" i="4"/>
  <c r="BK103" i="4"/>
  <c r="BK113" i="4"/>
  <c r="BL103" i="4"/>
  <c r="BL113" i="4"/>
  <c r="BM103" i="4"/>
  <c r="BM113" i="4"/>
  <c r="BN103" i="4"/>
  <c r="BN113" i="4"/>
  <c r="BO103" i="4"/>
  <c r="BO113" i="4"/>
  <c r="BP103" i="4"/>
  <c r="BP113" i="4"/>
  <c r="BQ103" i="4"/>
  <c r="BQ113" i="4"/>
  <c r="BR103" i="4"/>
  <c r="BR113" i="4"/>
  <c r="BS103" i="4"/>
  <c r="BS113" i="4"/>
  <c r="BT103" i="4"/>
  <c r="BT113" i="4"/>
  <c r="BU103" i="4"/>
  <c r="BU113" i="4"/>
  <c r="BV103" i="4"/>
  <c r="BV113" i="4"/>
  <c r="BW103" i="4"/>
  <c r="BW113" i="4"/>
  <c r="BX103" i="4"/>
  <c r="BX113" i="4"/>
  <c r="BY103" i="4"/>
  <c r="BY113" i="4"/>
  <c r="BZ103" i="4"/>
  <c r="BZ113" i="4"/>
  <c r="CA103" i="4"/>
  <c r="CA113" i="4"/>
  <c r="CB103" i="4"/>
  <c r="CB113" i="4"/>
  <c r="CD103" i="4"/>
  <c r="CD113" i="4"/>
  <c r="CE103" i="4"/>
  <c r="CE113" i="4"/>
  <c r="CF103" i="4"/>
  <c r="CF113" i="4"/>
  <c r="CG103" i="4"/>
  <c r="CG113" i="4"/>
  <c r="CH103" i="4"/>
  <c r="CH113" i="4"/>
  <c r="CI103" i="4"/>
  <c r="CI113" i="4"/>
  <c r="CJ103" i="4"/>
  <c r="CJ113" i="4"/>
  <c r="CK103" i="4"/>
  <c r="CK113" i="4"/>
  <c r="CL103" i="4"/>
  <c r="CL113" i="4"/>
  <c r="CM103" i="4"/>
  <c r="CM113" i="4"/>
  <c r="CN103" i="4"/>
  <c r="CN113" i="4"/>
  <c r="CO103" i="4"/>
  <c r="CO113" i="4"/>
  <c r="CP103" i="4"/>
  <c r="CP113" i="4"/>
  <c r="CQ103" i="4"/>
  <c r="CQ113" i="4"/>
  <c r="CR103" i="4"/>
  <c r="CR113" i="4"/>
  <c r="CS103" i="4"/>
  <c r="CS113" i="4"/>
  <c r="CT103" i="4"/>
  <c r="CT113" i="4"/>
  <c r="CU103" i="4"/>
  <c r="CU113" i="4"/>
  <c r="CV103" i="4"/>
  <c r="CV113" i="4"/>
  <c r="CW103" i="4"/>
  <c r="CW113" i="4"/>
  <c r="CX103" i="4"/>
  <c r="CX113" i="4"/>
  <c r="CY103" i="4"/>
  <c r="CY113" i="4"/>
  <c r="CZ103" i="4"/>
  <c r="CZ113" i="4"/>
  <c r="DA103" i="4"/>
  <c r="DA113" i="4"/>
  <c r="DB103" i="4"/>
  <c r="DB113" i="4"/>
  <c r="DC103" i="4"/>
  <c r="DC113" i="4"/>
  <c r="DD103" i="4"/>
  <c r="DD113" i="4"/>
  <c r="DE103" i="4"/>
  <c r="DE113" i="4"/>
  <c r="DF103" i="4"/>
  <c r="DF113" i="4"/>
  <c r="DG103" i="4"/>
  <c r="DG113" i="4"/>
  <c r="DH103" i="4"/>
  <c r="DH113" i="4"/>
  <c r="DI103" i="4"/>
  <c r="DI113" i="4"/>
  <c r="DJ103" i="4"/>
  <c r="DJ113" i="4"/>
  <c r="DK103" i="4"/>
  <c r="DK113" i="4"/>
  <c r="DL103" i="4"/>
  <c r="DL113" i="4"/>
  <c r="DM103" i="4"/>
  <c r="DM113" i="4"/>
  <c r="DN103" i="4"/>
  <c r="DN113" i="4"/>
  <c r="DO103" i="4"/>
  <c r="DO113" i="4"/>
  <c r="DP103" i="4"/>
  <c r="DP113" i="4"/>
  <c r="DQ103" i="4"/>
  <c r="DQ113" i="4"/>
  <c r="DR103" i="4"/>
  <c r="DR113" i="4"/>
  <c r="DS103" i="4"/>
  <c r="DS113" i="4"/>
  <c r="DT103" i="4"/>
  <c r="DT113" i="4"/>
  <c r="DU103" i="4"/>
  <c r="DU113" i="4"/>
  <c r="DV103" i="4"/>
  <c r="DV113" i="4"/>
  <c r="DW103" i="4"/>
  <c r="DW113" i="4"/>
  <c r="DX103" i="4"/>
  <c r="DX113" i="4"/>
  <c r="DY103" i="4"/>
  <c r="DY113" i="4"/>
  <c r="DZ103" i="4"/>
  <c r="DZ113" i="4"/>
  <c r="EA103" i="4"/>
  <c r="EA113" i="4"/>
  <c r="EB103" i="4"/>
  <c r="EB113" i="4"/>
  <c r="EC103" i="4"/>
  <c r="EC113" i="4"/>
  <c r="ED103" i="4"/>
  <c r="ED113" i="4"/>
  <c r="EE103" i="4"/>
  <c r="EE113" i="4"/>
  <c r="EF103" i="4"/>
  <c r="EF113" i="4"/>
  <c r="EG103" i="4"/>
  <c r="EG113" i="4"/>
  <c r="EH103" i="4"/>
  <c r="EH113" i="4"/>
  <c r="EI103" i="4"/>
  <c r="EI113" i="4"/>
  <c r="EJ103" i="4"/>
  <c r="EJ113" i="4"/>
  <c r="EK103" i="4"/>
  <c r="EK113" i="4"/>
  <c r="EL103" i="4"/>
  <c r="EL113" i="4"/>
  <c r="EM103" i="4"/>
  <c r="EM113" i="4"/>
  <c r="EN103" i="4"/>
  <c r="EN113" i="4"/>
  <c r="EO103" i="4"/>
  <c r="EO113" i="4"/>
  <c r="EP103" i="4"/>
  <c r="EP113" i="4"/>
  <c r="EQ103" i="4"/>
  <c r="EQ113" i="4"/>
  <c r="ER103" i="4"/>
  <c r="ER113" i="4"/>
  <c r="ES103" i="4"/>
  <c r="ES113" i="4"/>
  <c r="ET103" i="4"/>
  <c r="ET113" i="4"/>
  <c r="EU103" i="4"/>
  <c r="EU113" i="4"/>
  <c r="EV103" i="4"/>
  <c r="EV113" i="4"/>
  <c r="EW103" i="4"/>
  <c r="EW113" i="4"/>
  <c r="EX103" i="4"/>
  <c r="EX113" i="4"/>
  <c r="D13" i="5"/>
  <c r="A14" i="5"/>
  <c r="C14" i="5"/>
  <c r="D14" i="5"/>
  <c r="A15" i="5"/>
  <c r="C15" i="5"/>
  <c r="D15" i="5"/>
  <c r="A16" i="5"/>
  <c r="C16" i="5"/>
  <c r="D16" i="5"/>
  <c r="A17" i="5"/>
  <c r="C17" i="5"/>
  <c r="D17" i="5"/>
  <c r="A18" i="5"/>
  <c r="C18" i="5"/>
  <c r="D18" i="5"/>
  <c r="A19" i="5"/>
  <c r="C19" i="5"/>
  <c r="D19" i="5"/>
  <c r="A20" i="5"/>
  <c r="C20" i="5"/>
  <c r="D20" i="5"/>
  <c r="A21" i="5"/>
  <c r="C21" i="5"/>
  <c r="A22" i="5"/>
  <c r="C22" i="5"/>
  <c r="D22" i="5"/>
  <c r="A23" i="5"/>
  <c r="C23" i="5"/>
  <c r="D23" i="5"/>
  <c r="A24" i="5"/>
  <c r="C24" i="5"/>
  <c r="D24" i="5"/>
  <c r="A25" i="5"/>
  <c r="C25" i="5"/>
  <c r="D25" i="5"/>
  <c r="A26" i="5"/>
  <c r="C26" i="5"/>
  <c r="D26" i="5"/>
  <c r="A27" i="5"/>
  <c r="C27" i="5"/>
  <c r="D27" i="5"/>
  <c r="A28" i="5"/>
  <c r="C28" i="5"/>
  <c r="D28" i="5"/>
  <c r="A29" i="5"/>
  <c r="C29" i="5"/>
  <c r="D29" i="5"/>
  <c r="A30" i="5"/>
  <c r="C30" i="5"/>
  <c r="D30" i="5"/>
  <c r="A31" i="5"/>
  <c r="C31" i="5"/>
  <c r="D31" i="5"/>
  <c r="A32" i="5"/>
  <c r="C32" i="5"/>
  <c r="D32" i="5"/>
  <c r="A33" i="5"/>
  <c r="C33" i="5"/>
  <c r="D33" i="5"/>
  <c r="A34" i="5"/>
  <c r="C34" i="5"/>
  <c r="D34" i="5"/>
  <c r="A35" i="5"/>
  <c r="C35" i="5"/>
  <c r="D35" i="5"/>
  <c r="A36" i="5"/>
  <c r="C36" i="5"/>
  <c r="D36" i="5"/>
  <c r="A37" i="5"/>
  <c r="C37" i="5"/>
  <c r="D37" i="5"/>
  <c r="A38" i="5"/>
  <c r="C38" i="5"/>
  <c r="D38" i="5"/>
  <c r="A39" i="5"/>
  <c r="C39" i="5"/>
  <c r="D39" i="5"/>
  <c r="A40" i="5"/>
  <c r="C40" i="5"/>
  <c r="D40" i="5"/>
  <c r="A41" i="5"/>
  <c r="C41" i="5"/>
  <c r="D41" i="5"/>
  <c r="A42" i="5"/>
  <c r="C42" i="5"/>
  <c r="D42" i="5"/>
  <c r="A43" i="5"/>
  <c r="C43" i="5"/>
  <c r="D43" i="5"/>
  <c r="A44" i="5"/>
  <c r="C44" i="5"/>
  <c r="D44" i="5"/>
  <c r="A45" i="5"/>
  <c r="C45" i="5"/>
  <c r="D45" i="5"/>
  <c r="A46" i="5"/>
  <c r="C46" i="5"/>
  <c r="D46" i="5"/>
  <c r="A47" i="5"/>
  <c r="C47" i="5"/>
  <c r="D47" i="5"/>
  <c r="A48" i="5"/>
  <c r="C48" i="5"/>
  <c r="D48" i="5"/>
  <c r="A49" i="5"/>
  <c r="C49" i="5"/>
  <c r="D49" i="5"/>
  <c r="A50" i="5"/>
  <c r="C50" i="5"/>
  <c r="D50" i="5"/>
  <c r="A51" i="5"/>
  <c r="C51" i="5"/>
  <c r="D51" i="5"/>
  <c r="A52" i="5"/>
  <c r="C52" i="5"/>
  <c r="D52" i="5"/>
  <c r="A53" i="5"/>
  <c r="C53" i="5"/>
  <c r="D53" i="5"/>
  <c r="A54" i="5"/>
  <c r="C54" i="5"/>
  <c r="D54" i="5"/>
  <c r="A55" i="5"/>
  <c r="C55" i="5"/>
  <c r="D55" i="5"/>
  <c r="A56" i="5"/>
  <c r="C56" i="5"/>
  <c r="D56" i="5"/>
  <c r="A57" i="5"/>
  <c r="C57" i="5"/>
  <c r="D57" i="5"/>
  <c r="A58" i="5"/>
  <c r="C58" i="5"/>
  <c r="D58" i="5"/>
  <c r="A59" i="5"/>
  <c r="C59" i="5"/>
  <c r="D59" i="5"/>
  <c r="A60" i="5"/>
  <c r="C60" i="5"/>
  <c r="D60" i="5"/>
  <c r="A61" i="5"/>
  <c r="C61" i="5"/>
  <c r="D61" i="5"/>
  <c r="A62" i="5"/>
  <c r="C62" i="5"/>
  <c r="D62" i="5"/>
  <c r="A63" i="5"/>
  <c r="C63" i="5"/>
  <c r="D63" i="5"/>
  <c r="A64" i="5"/>
  <c r="C64" i="5"/>
  <c r="D64" i="5"/>
  <c r="A65" i="5"/>
  <c r="C65" i="5"/>
  <c r="D65" i="5"/>
  <c r="A66" i="5"/>
  <c r="C66" i="5"/>
  <c r="D66" i="5"/>
  <c r="A67" i="5"/>
  <c r="C67" i="5"/>
  <c r="D67" i="5"/>
  <c r="A68" i="5"/>
  <c r="C68" i="5"/>
  <c r="D68" i="5"/>
  <c r="A69" i="5"/>
  <c r="C69" i="5"/>
  <c r="D69" i="5"/>
  <c r="A70" i="5"/>
  <c r="C70" i="5"/>
  <c r="D70" i="5"/>
  <c r="A71" i="5"/>
  <c r="C71" i="5"/>
  <c r="D71" i="5"/>
  <c r="A72" i="5"/>
  <c r="C72" i="5"/>
  <c r="D72" i="5"/>
  <c r="A73" i="5"/>
  <c r="C73" i="5"/>
  <c r="D73" i="5"/>
  <c r="A74" i="5"/>
  <c r="C74" i="5"/>
  <c r="D74" i="5"/>
  <c r="A75" i="5"/>
  <c r="C75" i="5"/>
  <c r="D75" i="5"/>
  <c r="A76" i="5"/>
  <c r="C76" i="5"/>
  <c r="D76" i="5"/>
  <c r="A77" i="5"/>
  <c r="C77" i="5"/>
  <c r="D77" i="5"/>
  <c r="A78" i="5"/>
  <c r="C78" i="5"/>
  <c r="D78" i="5"/>
  <c r="A79" i="5"/>
  <c r="C79" i="5"/>
  <c r="D79" i="5"/>
  <c r="A80" i="5"/>
  <c r="C80" i="5"/>
  <c r="D80" i="5"/>
  <c r="A81" i="5"/>
  <c r="C81" i="5"/>
  <c r="D81" i="5"/>
  <c r="A82" i="5"/>
  <c r="C82" i="5"/>
  <c r="D82" i="5"/>
  <c r="A83" i="5"/>
  <c r="C83" i="5"/>
  <c r="D83" i="5"/>
  <c r="A84" i="5"/>
  <c r="C84" i="5"/>
  <c r="D84" i="5"/>
  <c r="A85" i="5"/>
  <c r="C85" i="5"/>
  <c r="D85" i="5"/>
  <c r="A86" i="5"/>
  <c r="C86" i="5"/>
  <c r="D86" i="5"/>
  <c r="A87" i="5"/>
  <c r="C87" i="5"/>
  <c r="D87" i="5"/>
  <c r="A88" i="5"/>
  <c r="C88" i="5"/>
  <c r="D88" i="5"/>
  <c r="A89" i="5"/>
  <c r="C89" i="5"/>
  <c r="D89" i="5"/>
  <c r="A90" i="5"/>
  <c r="C90" i="5"/>
  <c r="D90" i="5"/>
  <c r="A91" i="5"/>
  <c r="C91" i="5"/>
  <c r="D91" i="5"/>
  <c r="A92" i="5"/>
  <c r="C92" i="5"/>
  <c r="D92" i="5"/>
  <c r="A93" i="5"/>
  <c r="C93" i="5"/>
  <c r="D93" i="5"/>
  <c r="A94" i="5"/>
  <c r="C94" i="5"/>
  <c r="D94" i="5"/>
  <c r="A95" i="5"/>
  <c r="C95" i="5"/>
  <c r="D95" i="5"/>
  <c r="A96" i="5"/>
  <c r="C96" i="5"/>
  <c r="D96" i="5"/>
  <c r="A97" i="5"/>
  <c r="C97" i="5"/>
  <c r="D97" i="5"/>
  <c r="A98" i="5"/>
  <c r="C98" i="5"/>
  <c r="D98" i="5"/>
  <c r="A99" i="5"/>
  <c r="C99" i="5"/>
  <c r="D99" i="5"/>
  <c r="A100" i="5"/>
  <c r="C100" i="5"/>
  <c r="D100" i="5"/>
  <c r="A13" i="5"/>
  <c r="C13" i="5"/>
  <c r="L11" i="5"/>
  <c r="M11" i="5"/>
  <c r="N11" i="5"/>
  <c r="O11" i="5"/>
  <c r="P11" i="5"/>
  <c r="Q11" i="5"/>
  <c r="R11" i="5"/>
  <c r="S11" i="5"/>
  <c r="T11" i="5"/>
  <c r="U11" i="5"/>
  <c r="V11" i="5"/>
  <c r="W11" i="5"/>
  <c r="X11" i="5"/>
  <c r="Y11" i="5"/>
  <c r="Z11" i="5"/>
  <c r="AA11" i="5"/>
  <c r="AB11" i="5"/>
  <c r="AC11" i="5"/>
  <c r="AD11" i="5"/>
  <c r="AE11" i="5"/>
  <c r="AF11" i="5"/>
  <c r="AG11" i="5"/>
  <c r="AH11" i="5"/>
  <c r="AI11" i="5"/>
  <c r="AJ11" i="5"/>
  <c r="AK11" i="5"/>
  <c r="AL11" i="5"/>
  <c r="AM11" i="5"/>
  <c r="AN11" i="5"/>
  <c r="AO11" i="5"/>
  <c r="AP11" i="5"/>
  <c r="AQ11" i="5"/>
  <c r="AR11" i="5"/>
  <c r="AS11" i="5"/>
  <c r="AT11" i="5"/>
  <c r="AU11" i="5"/>
  <c r="AV11" i="5"/>
  <c r="AW11" i="5"/>
  <c r="AX11" i="5"/>
  <c r="AY11" i="5"/>
  <c r="AZ11" i="5"/>
  <c r="BA11" i="5"/>
  <c r="BB11" i="5"/>
  <c r="BC11" i="5"/>
  <c r="BD11" i="5"/>
  <c r="BE11" i="5"/>
  <c r="BF11" i="5"/>
  <c r="BG11" i="5"/>
  <c r="BH11" i="5"/>
  <c r="BI11" i="5"/>
  <c r="BJ11" i="5"/>
  <c r="BK11" i="5"/>
  <c r="BL11" i="5"/>
  <c r="BM11" i="5"/>
  <c r="BN11" i="5"/>
  <c r="BO11" i="5"/>
  <c r="BP11" i="5"/>
  <c r="BQ11" i="5"/>
  <c r="BR11" i="5"/>
  <c r="BS11" i="5"/>
  <c r="BT11" i="5"/>
  <c r="BU11" i="5"/>
  <c r="BV11" i="5"/>
  <c r="BW11" i="5"/>
  <c r="BX11" i="5"/>
  <c r="BY11" i="5"/>
  <c r="BZ11" i="5"/>
  <c r="CA11" i="5"/>
  <c r="CB11" i="5"/>
  <c r="CC11" i="5"/>
  <c r="CD11" i="5"/>
  <c r="CE11" i="5"/>
  <c r="CF11" i="5"/>
  <c r="CG11" i="5"/>
  <c r="CH11" i="5"/>
  <c r="CI11" i="5"/>
  <c r="CJ11" i="5"/>
  <c r="CK11" i="5"/>
  <c r="CL11" i="5"/>
  <c r="CM11" i="5"/>
  <c r="CN11" i="5"/>
  <c r="CO11" i="5"/>
  <c r="CP11" i="5"/>
  <c r="CQ11" i="5"/>
  <c r="CR11" i="5"/>
  <c r="CS11" i="5"/>
  <c r="CT11" i="5"/>
  <c r="CU11" i="5"/>
  <c r="CV11" i="5"/>
  <c r="CW11" i="5"/>
  <c r="CX11" i="5"/>
  <c r="CY11" i="5"/>
  <c r="CZ11" i="5"/>
  <c r="DA11" i="5"/>
  <c r="DB11" i="5"/>
  <c r="DC11" i="5"/>
  <c r="DD11" i="5"/>
  <c r="DE11" i="5"/>
  <c r="DF11" i="5"/>
  <c r="DG11" i="5"/>
  <c r="DH11" i="5"/>
  <c r="DI11" i="5"/>
  <c r="DJ11" i="5"/>
  <c r="DK11" i="5"/>
  <c r="DL11" i="5"/>
  <c r="DM11" i="5"/>
  <c r="DN11" i="5"/>
  <c r="DO11" i="5"/>
  <c r="DP11" i="5"/>
  <c r="DQ11" i="5"/>
  <c r="DR11" i="5"/>
  <c r="DS11" i="5"/>
  <c r="DT11" i="5"/>
  <c r="DU11" i="5"/>
  <c r="DV11" i="5"/>
  <c r="DW11" i="5"/>
  <c r="DX11" i="5"/>
  <c r="DY11" i="5"/>
  <c r="DZ11" i="5"/>
  <c r="EA11" i="5"/>
  <c r="EB11" i="5"/>
  <c r="EC11" i="5"/>
  <c r="ED11" i="5"/>
  <c r="EE11" i="5"/>
  <c r="EF11" i="5"/>
  <c r="EG11" i="5"/>
  <c r="EH11" i="5"/>
  <c r="EI11" i="5"/>
  <c r="EJ11" i="5"/>
  <c r="EK11" i="5"/>
  <c r="EL11" i="5"/>
  <c r="EM11" i="5"/>
  <c r="EN11" i="5"/>
  <c r="EO11" i="5"/>
  <c r="EP11" i="5"/>
  <c r="EQ11" i="5"/>
  <c r="ER11" i="5"/>
  <c r="ES11" i="5"/>
  <c r="ET11" i="5"/>
  <c r="EU11" i="5"/>
  <c r="EV11" i="5"/>
  <c r="EW11" i="5"/>
  <c r="D12" i="5"/>
  <c r="A12" i="5"/>
  <c r="C12" i="5"/>
  <c r="H103" i="4"/>
  <c r="H108" i="4"/>
  <c r="H111" i="4"/>
  <c r="H112" i="4"/>
  <c r="H113" i="4"/>
  <c r="D108" i="4"/>
</calcChain>
</file>

<file path=xl/sharedStrings.xml><?xml version="1.0" encoding="utf-8"?>
<sst xmlns="http://schemas.openxmlformats.org/spreadsheetml/2006/main" count="5977" uniqueCount="97">
  <si>
    <t>lundi</t>
  </si>
  <si>
    <t>mardi</t>
  </si>
  <si>
    <t>mercredi</t>
  </si>
  <si>
    <t>jeudi</t>
  </si>
  <si>
    <t>vendredi</t>
  </si>
  <si>
    <t>samedi</t>
  </si>
  <si>
    <t>dimanche</t>
  </si>
  <si>
    <t>Nuitées</t>
  </si>
  <si>
    <t>FONCTION</t>
  </si>
  <si>
    <t>NOM</t>
  </si>
  <si>
    <t>N°</t>
  </si>
  <si>
    <t>TOURNAGE A LILLE</t>
  </si>
  <si>
    <t>LM</t>
  </si>
  <si>
    <t>TOURNAGE A AVRANCHES</t>
  </si>
  <si>
    <t>A</t>
  </si>
  <si>
    <t>TQ</t>
  </si>
  <si>
    <t>LHADM</t>
  </si>
  <si>
    <t>HOTEL</t>
  </si>
  <si>
    <t>TOURNAGE AU TOUQUET</t>
  </si>
  <si>
    <t>Technicien 1</t>
  </si>
  <si>
    <t>Techincien 2</t>
  </si>
  <si>
    <t>Technicien 2</t>
  </si>
  <si>
    <t>Techincien 3</t>
  </si>
  <si>
    <t>Technicien 3</t>
  </si>
  <si>
    <t>Techincien 4</t>
  </si>
  <si>
    <t>Technicien 4</t>
  </si>
  <si>
    <t>Techincien 5</t>
  </si>
  <si>
    <t>Technicien 5</t>
  </si>
  <si>
    <t>Techincien 6</t>
  </si>
  <si>
    <t>Technicien 6</t>
  </si>
  <si>
    <t>Techincien 7</t>
  </si>
  <si>
    <t>Technicien 7</t>
  </si>
  <si>
    <t>Techincien 8</t>
  </si>
  <si>
    <t>Technicien 8</t>
  </si>
  <si>
    <t>Techincien 9</t>
  </si>
  <si>
    <t>Technicien 9</t>
  </si>
  <si>
    <t>Techincien 10</t>
  </si>
  <si>
    <t>Technicien 10</t>
  </si>
  <si>
    <t>Techincien 11</t>
  </si>
  <si>
    <t>Technicien 11</t>
  </si>
  <si>
    <t>Techincien 12</t>
  </si>
  <si>
    <t>Technicien 12</t>
  </si>
  <si>
    <t>Techincien 13</t>
  </si>
  <si>
    <t>Technicien 13</t>
  </si>
  <si>
    <t>Techincien 14</t>
  </si>
  <si>
    <t>Technicien 14</t>
  </si>
  <si>
    <t>Techincien 15</t>
  </si>
  <si>
    <t>Technicien 15</t>
  </si>
  <si>
    <t>Techincien 16</t>
  </si>
  <si>
    <t>Technicien 16</t>
  </si>
  <si>
    <t>Techincien 17</t>
  </si>
  <si>
    <t>Technicien 17</t>
  </si>
  <si>
    <t>Techincien 18</t>
  </si>
  <si>
    <t>Technicien 18</t>
  </si>
  <si>
    <t>Techincien 19</t>
  </si>
  <si>
    <t>Technicien 19</t>
  </si>
  <si>
    <t>Techincien 20</t>
  </si>
  <si>
    <t>Technicien 20</t>
  </si>
  <si>
    <t>Techincien 21</t>
  </si>
  <si>
    <t>Technicien 21</t>
  </si>
  <si>
    <t>Techincien 22</t>
  </si>
  <si>
    <t>Technicien 22</t>
  </si>
  <si>
    <t>Techincien 23</t>
  </si>
  <si>
    <t>Technicien 23</t>
  </si>
  <si>
    <t>Techincien 24</t>
  </si>
  <si>
    <t>Technicien 24</t>
  </si>
  <si>
    <t>Techincien 25</t>
  </si>
  <si>
    <t>Technicien 25</t>
  </si>
  <si>
    <t>Techincien 26</t>
  </si>
  <si>
    <t>Technicien 26</t>
  </si>
  <si>
    <t>Techincien 27</t>
  </si>
  <si>
    <t>Technicien 27</t>
  </si>
  <si>
    <t>Techincien 28</t>
  </si>
  <si>
    <t>Technicien 28</t>
  </si>
  <si>
    <t>Techincien 29</t>
  </si>
  <si>
    <t>Technicien 29</t>
  </si>
  <si>
    <t>Techincien 30</t>
  </si>
  <si>
    <t>Technicien 30</t>
  </si>
  <si>
    <t>Techincien 31</t>
  </si>
  <si>
    <t>Technicien 31</t>
  </si>
  <si>
    <t>Techincien 32</t>
  </si>
  <si>
    <t>Technicien 32</t>
  </si>
  <si>
    <t>Techincien 33</t>
  </si>
  <si>
    <t>Technicien 33</t>
  </si>
  <si>
    <t>Techincien 34</t>
  </si>
  <si>
    <t>Technicien 34</t>
  </si>
  <si>
    <t>Techincien 35</t>
  </si>
  <si>
    <t>Technicien 35</t>
  </si>
  <si>
    <t>Techincien 36</t>
  </si>
  <si>
    <t>Technicien 36</t>
  </si>
  <si>
    <t>Techincien 37</t>
  </si>
  <si>
    <t>Nuitées
VILLE 1</t>
  </si>
  <si>
    <t>Nuitées
VILLE 2</t>
  </si>
  <si>
    <t>Nuitées
VILLE 3</t>
  </si>
  <si>
    <t>VILLE 1</t>
  </si>
  <si>
    <t>VILLE 2</t>
  </si>
  <si>
    <t>VILLE 3</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</si>
</sst>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MS Sans Serif"/>
    </font>
    <font>
      <b/>
      <sz val="14"/>
      <name val="Helvetica Neue Light"/>
    </font>
    <font>
      <sz val="12"/>
      <name val="Helvetica Neue Light"/>
    </font>
    <font>
      <b/>
      <sz val="12"/>
      <name val="Helvetica Neue Light"/>
    </font>
    <font>
      <sz val="10"/>
      <name val="Helvetica Neue Light"/>
    </font>
    <font>
      <b/>
      <sz val="10"/>
      <name val="Helvetica Neue Light"/>
    </font>
    <font>
      <sz val="8"/>
      <name val="MS Sans Serif"/>
    </font>
    <font>
      <b/>
      <sz val="16"/>
      <name val="Helvetica Neue Light"/>
    </font>
    <font>
      <sz val="12"/>
      <color rgb="FFFF0000"/>
      <name val="Helvetica Neue Light"/>
    </font>
    <font>
      <u/>
      <sz val="10"/>
      <color theme="10"/>
      <name val="MS Sans Serif"/>
    </font>
    <font>
      <u/>
      <sz val="10"/>
      <color theme="11"/>
      <name val="MS Sans Serif"/>
    </font>
  </fonts>
  <fills count="8">
    <fill>
      <patternFill patternType="none"/>
    </fill>
    <fill>
      <patternFill patternType="gray125"/>
    </fill>
    <fill>
      <patternFill patternType="solid">
        <fgColor indexed="22"/>
        <bgColor indexed="64"/>
      </patternFill>
    </fill>
    <fill>
      <patternFill patternType="solid">
        <fgColor indexed="46"/>
        <bgColor indexed="64"/>
      </patternFill>
    </fill>
    <fill>
      <patternFill patternType="solid">
        <fgColor rgb="FFC0C0C0"/>
        <bgColor rgb="FF000000"/>
      </patternFill>
    </fill>
    <fill>
      <patternFill patternType="solid">
        <fgColor rgb="FFCC99FF"/>
        <bgColor rgb="FF000000"/>
      </patternFill>
    </fill>
    <fill>
      <patternFill patternType="solid">
        <fgColor rgb="FF8DB4E2"/>
        <bgColor rgb="FF000000"/>
      </patternFill>
    </fill>
    <fill>
      <patternFill patternType="solid">
        <fgColor theme="0" tint="-0.249977111117893"/>
        <bgColor indexed="64"/>
      </patternFill>
    </fill>
  </fills>
  <borders count="20">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thin">
        <color auto="1"/>
      </bottom>
      <diagonal/>
    </border>
    <border>
      <left style="thin">
        <color auto="1"/>
      </left>
      <right/>
      <top/>
      <bottom style="thin">
        <color auto="1"/>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rgb="FF000000"/>
      </bottom>
      <diagonal/>
    </border>
  </borders>
  <cellStyleXfs count="33">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64">
    <xf numFmtId="0" fontId="0" fillId="0" borderId="0" xfId="0"/>
    <xf numFmtId="16" fontId="1" fillId="2" borderId="1" xfId="0" applyNumberFormat="1" applyFont="1" applyFill="1" applyBorder="1" applyAlignment="1">
      <alignment horizontal="center" vertical="center"/>
    </xf>
    <xf numFmtId="0" fontId="1" fillId="0" borderId="0" xfId="0" applyFont="1" applyFill="1" applyBorder="1" applyAlignment="1">
      <alignment vertical="center"/>
    </xf>
    <xf numFmtId="0" fontId="2" fillId="2"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0" borderId="0" xfId="0" applyFont="1" applyBorder="1" applyAlignment="1">
      <alignment horizontal="center" vertical="center"/>
    </xf>
    <xf numFmtId="0" fontId="2" fillId="2" borderId="3"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vertical="center"/>
    </xf>
    <xf numFmtId="0" fontId="3" fillId="0" borderId="3" xfId="0" applyFont="1" applyFill="1" applyBorder="1" applyAlignment="1">
      <alignment horizontal="center" vertical="center"/>
    </xf>
    <xf numFmtId="0" fontId="5" fillId="0" borderId="0" xfId="0" applyFont="1" applyFill="1" applyBorder="1" applyAlignment="1">
      <alignment horizontal="center" vertical="center"/>
    </xf>
    <xf numFmtId="3" fontId="3" fillId="0" borderId="3" xfId="0" applyNumberFormat="1" applyFont="1" applyFill="1" applyBorder="1" applyAlignment="1">
      <alignment horizontal="center" vertical="center"/>
    </xf>
    <xf numFmtId="1" fontId="3" fillId="0" borderId="3" xfId="0" applyNumberFormat="1" applyFont="1" applyBorder="1" applyAlignment="1">
      <alignment horizontal="center" vertical="center"/>
    </xf>
    <xf numFmtId="0" fontId="4" fillId="0" borderId="3" xfId="0" applyFont="1" applyFill="1" applyBorder="1" applyAlignment="1">
      <alignment vertical="center"/>
    </xf>
    <xf numFmtId="0" fontId="2" fillId="2" borderId="7" xfId="0" applyFont="1" applyFill="1" applyBorder="1" applyAlignment="1">
      <alignment horizontal="center" vertical="center"/>
    </xf>
    <xf numFmtId="0" fontId="2" fillId="0" borderId="7" xfId="0" applyFont="1" applyFill="1" applyBorder="1" applyAlignment="1">
      <alignment horizontal="center" vertical="center"/>
    </xf>
    <xf numFmtId="0" fontId="7"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0" fillId="0" borderId="0" xfId="0" applyAlignment="1">
      <alignment horizontal="center"/>
    </xf>
    <xf numFmtId="0" fontId="2" fillId="0" borderId="3" xfId="0" applyFont="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vertical="center"/>
    </xf>
    <xf numFmtId="0" fontId="3" fillId="0" borderId="7" xfId="0" applyFont="1" applyFill="1" applyBorder="1" applyAlignment="1">
      <alignment vertical="center"/>
    </xf>
    <xf numFmtId="0" fontId="3" fillId="0" borderId="8" xfId="0" applyFont="1" applyFill="1" applyBorder="1" applyAlignment="1">
      <alignment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4" xfId="0" applyFont="1" applyFill="1" applyBorder="1" applyAlignment="1">
      <alignment horizontal="center" vertical="center"/>
    </xf>
    <xf numFmtId="0" fontId="0" fillId="0" borderId="0" xfId="0" applyAlignment="1"/>
    <xf numFmtId="0" fontId="3" fillId="6" borderId="3" xfId="0" applyFont="1" applyFill="1" applyBorder="1" applyAlignment="1">
      <alignment horizontal="center" vertical="center"/>
    </xf>
    <xf numFmtId="0" fontId="8" fillId="0" borderId="3" xfId="0" applyFont="1" applyFill="1" applyBorder="1" applyAlignment="1">
      <alignment horizontal="center" vertical="center"/>
    </xf>
    <xf numFmtId="0" fontId="8" fillId="3" borderId="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0" borderId="0" xfId="0" applyFont="1" applyAlignment="1">
      <alignment horizontal="center"/>
    </xf>
    <xf numFmtId="0" fontId="2" fillId="0" borderId="0" xfId="0" applyFont="1"/>
    <xf numFmtId="16" fontId="3" fillId="2" borderId="1" xfId="0" applyNumberFormat="1" applyFont="1" applyFill="1" applyBorder="1" applyAlignment="1">
      <alignment horizontal="center" vertical="center"/>
    </xf>
    <xf numFmtId="0" fontId="2" fillId="0" borderId="0" xfId="0" applyFont="1" applyFill="1"/>
    <xf numFmtId="0" fontId="2" fillId="0" borderId="3" xfId="0" applyFont="1" applyBorder="1" applyAlignment="1">
      <alignment horizontal="center"/>
    </xf>
    <xf numFmtId="0" fontId="3" fillId="0" borderId="3" xfId="0" applyFont="1" applyBorder="1" applyAlignment="1">
      <alignment horizontal="center"/>
    </xf>
    <xf numFmtId="0" fontId="2" fillId="7" borderId="3" xfId="0" applyFont="1" applyFill="1" applyBorder="1" applyAlignment="1">
      <alignment horizontal="center" vertical="center"/>
    </xf>
    <xf numFmtId="0" fontId="2" fillId="0" borderId="0" xfId="0" applyFont="1" applyAlignment="1">
      <alignment horizontal="right"/>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6" xfId="0" applyFont="1" applyBorder="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2" borderId="15"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3" xfId="0" applyFont="1" applyFill="1" applyBorder="1" applyAlignment="1">
      <alignment horizontal="center" vertical="center"/>
    </xf>
    <xf numFmtId="0" fontId="3" fillId="7" borderId="9" xfId="0" applyFont="1" applyFill="1" applyBorder="1" applyAlignment="1">
      <alignment horizontal="center" vertical="center"/>
    </xf>
    <xf numFmtId="0" fontId="3" fillId="7" borderId="10" xfId="0" applyFont="1" applyFill="1" applyBorder="1" applyAlignment="1">
      <alignment horizontal="center" vertical="center"/>
    </xf>
    <xf numFmtId="0" fontId="3" fillId="7" borderId="4"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3" xfId="0" applyFont="1" applyFill="1" applyBorder="1" applyAlignment="1">
      <alignment horizontal="center" vertical="center"/>
    </xf>
  </cellXfs>
  <cellStyles count="33">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31" builtinId="8" hidden="1"/>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Normal" xfId="0" builtinId="0"/>
  </cellStyles>
  <dxfs count="1240">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
      <font>
        <b/>
        <i val="0"/>
        <strike val="0"/>
        <color auto="1"/>
      </font>
      <fill>
        <patternFill patternType="solid">
          <fgColor indexed="64"/>
          <bgColor theme="3" tint="0.59999389629810485"/>
        </patternFill>
      </fill>
    </dxf>
    <dxf>
      <font>
        <b/>
        <i val="0"/>
        <color auto="1"/>
      </font>
      <fill>
        <patternFill patternType="solid">
          <fgColor indexed="64"/>
          <bgColor theme="5" tint="0.59999389629810485"/>
        </patternFill>
      </fill>
    </dxf>
    <dxf>
      <font>
        <b/>
        <i val="0"/>
        <color auto="1"/>
      </font>
      <fill>
        <patternFill patternType="solid">
          <fgColor indexed="64"/>
          <bgColor theme="9" tint="0.39997558519241921"/>
        </patternFill>
      </fill>
    </dxf>
    <dxf>
      <font>
        <b/>
        <i val="0"/>
        <color auto="1"/>
      </font>
      <fill>
        <patternFill patternType="solid">
          <fgColor indexed="64"/>
          <bgColor theme="6" tint="0.39997558519241921"/>
        </patternFill>
      </fill>
    </dxf>
    <dxf>
      <font>
        <b/>
        <i val="0"/>
        <color auto="1"/>
      </font>
      <fill>
        <patternFill patternType="solid">
          <fgColor indexed="64"/>
          <bgColor theme="7" tint="0.39997558519241921"/>
        </patternFill>
      </fill>
    </dxf>
  </dxfs>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EX116"/>
  <sheetViews>
    <sheetView showZeros="0" zoomScale="75" zoomScaleNormal="75" zoomScalePageLayoutView="75" workbookViewId="0">
      <pane xSplit="7" ySplit="3" topLeftCell="H47" activePane="bottomRight" state="frozenSplit"/>
      <selection pane="topRight" activeCell="J1" sqref="J1"/>
      <selection pane="bottomLeft" activeCell="A19" sqref="A19"/>
      <selection pane="bottomRight" activeCell="R5" sqref="R5:AC5"/>
    </sheetView>
  </sheetViews>
  <sheetFormatPr baseColWidth="10" defaultColWidth="11.42578125" defaultRowHeight="16" x14ac:dyDescent="0"/>
  <cols>
    <col min="1" max="1" width="20.85546875" style="10" bestFit="1" customWidth="1"/>
    <col min="2" max="2" width="25.28515625" style="10" bestFit="1" customWidth="1"/>
    <col min="3" max="3" width="7.5703125" style="11" customWidth="1"/>
    <col min="4" max="7" width="12.85546875" style="4" customWidth="1"/>
    <col min="8" max="8" width="11.7109375" style="4" customWidth="1"/>
    <col min="9" max="9" width="11.85546875" style="4" customWidth="1"/>
    <col min="10" max="10" width="12.85546875" style="4" customWidth="1"/>
    <col min="11" max="11" width="13.42578125" style="4" customWidth="1"/>
    <col min="12" max="12" width="13.140625" style="4" customWidth="1"/>
    <col min="13" max="14" width="12.5703125" style="4" customWidth="1"/>
    <col min="15" max="16384" width="11.42578125" style="4"/>
  </cols>
  <sheetData>
    <row r="1" spans="1:154" ht="17" customHeight="1" thickBot="1">
      <c r="A1" s="52" t="s">
        <v>8</v>
      </c>
      <c r="B1" s="52" t="s">
        <v>9</v>
      </c>
      <c r="C1" s="49" t="s">
        <v>10</v>
      </c>
      <c r="D1" s="49" t="s">
        <v>7</v>
      </c>
      <c r="E1" s="49" t="s">
        <v>91</v>
      </c>
      <c r="F1" s="49" t="s">
        <v>92</v>
      </c>
      <c r="G1" s="49" t="s">
        <v>93</v>
      </c>
      <c r="H1" s="47" t="s">
        <v>94</v>
      </c>
      <c r="I1" s="48"/>
      <c r="J1" s="48"/>
      <c r="K1" s="48"/>
      <c r="L1" s="48"/>
      <c r="M1" s="48"/>
      <c r="N1" s="48"/>
      <c r="O1" s="47" t="s">
        <v>95</v>
      </c>
      <c r="P1" s="48"/>
      <c r="Q1" s="48"/>
      <c r="R1" s="48"/>
      <c r="S1" s="48"/>
      <c r="T1" s="48"/>
      <c r="U1" s="48"/>
      <c r="V1" s="47" t="s">
        <v>95</v>
      </c>
      <c r="W1" s="48"/>
      <c r="X1" s="48"/>
      <c r="Y1" s="48"/>
      <c r="Z1" s="48"/>
      <c r="AA1" s="48"/>
      <c r="AB1" s="48"/>
      <c r="AC1" s="47" t="s">
        <v>96</v>
      </c>
      <c r="AD1" s="48"/>
      <c r="AE1" s="48"/>
      <c r="AF1" s="48"/>
      <c r="AG1" s="48"/>
      <c r="AH1" s="48"/>
      <c r="AI1" s="48"/>
      <c r="AJ1" s="47" t="s">
        <v>96</v>
      </c>
      <c r="AK1" s="48"/>
      <c r="AL1" s="48"/>
      <c r="AM1" s="48"/>
      <c r="AN1" s="48"/>
      <c r="AO1" s="48"/>
      <c r="AP1" s="48"/>
      <c r="AQ1" s="47" t="s">
        <v>96</v>
      </c>
      <c r="AR1" s="48"/>
      <c r="AS1" s="48"/>
      <c r="AT1" s="48"/>
      <c r="AU1" s="48"/>
      <c r="AV1" s="48"/>
      <c r="AW1" s="48"/>
      <c r="AX1" s="47" t="s">
        <v>96</v>
      </c>
      <c r="AY1" s="48"/>
      <c r="AZ1" s="48"/>
      <c r="BA1" s="48"/>
      <c r="BB1" s="48"/>
      <c r="BC1" s="48"/>
      <c r="BD1" s="48"/>
      <c r="BE1" s="47" t="s">
        <v>95</v>
      </c>
      <c r="BF1" s="48"/>
      <c r="BG1" s="48"/>
      <c r="BH1" s="48"/>
      <c r="BI1" s="48"/>
      <c r="BJ1" s="48"/>
      <c r="BK1" s="48"/>
      <c r="BL1" s="47" t="s">
        <v>95</v>
      </c>
      <c r="BM1" s="48"/>
      <c r="BN1" s="48"/>
      <c r="BO1" s="48"/>
      <c r="BP1" s="48"/>
      <c r="BQ1" s="48"/>
      <c r="BR1" s="48"/>
      <c r="BS1" s="47" t="s">
        <v>95</v>
      </c>
      <c r="BT1" s="48"/>
      <c r="BU1" s="48"/>
      <c r="BV1" s="48"/>
      <c r="BW1" s="48"/>
      <c r="BX1" s="48"/>
      <c r="BY1" s="48"/>
      <c r="BZ1" s="47" t="s">
        <v>95</v>
      </c>
      <c r="CA1" s="48"/>
      <c r="CB1" s="48"/>
      <c r="CC1" s="48"/>
      <c r="CD1" s="48"/>
      <c r="CE1" s="48"/>
      <c r="CF1" s="48"/>
      <c r="CG1" s="47" t="s">
        <v>96</v>
      </c>
      <c r="CH1" s="48"/>
      <c r="CI1" s="48"/>
      <c r="CJ1" s="48"/>
      <c r="CK1" s="48"/>
      <c r="CL1" s="48"/>
      <c r="CM1" s="48"/>
      <c r="CN1" s="47" t="s">
        <v>96</v>
      </c>
      <c r="CO1" s="48"/>
      <c r="CP1" s="48"/>
      <c r="CQ1" s="48"/>
      <c r="CR1" s="48"/>
      <c r="CS1" s="48"/>
      <c r="CT1" s="48"/>
      <c r="CU1" s="47" t="s">
        <v>96</v>
      </c>
      <c r="CV1" s="48"/>
      <c r="CW1" s="48"/>
      <c r="CX1" s="48"/>
      <c r="CY1" s="48"/>
      <c r="CZ1" s="48"/>
      <c r="DA1" s="48"/>
      <c r="DB1" s="47" t="s">
        <v>96</v>
      </c>
      <c r="DC1" s="48"/>
      <c r="DD1" s="48"/>
      <c r="DE1" s="48"/>
      <c r="DF1" s="48"/>
      <c r="DG1" s="48"/>
      <c r="DH1" s="48"/>
      <c r="DI1" s="44" t="s">
        <v>95</v>
      </c>
      <c r="DJ1" s="45"/>
      <c r="DK1" s="45"/>
      <c r="DL1" s="45"/>
      <c r="DM1" s="45"/>
      <c r="DN1" s="45"/>
      <c r="DO1" s="46"/>
      <c r="DP1" s="44" t="s">
        <v>95</v>
      </c>
      <c r="DQ1" s="45"/>
      <c r="DR1" s="45"/>
      <c r="DS1" s="45"/>
      <c r="DT1" s="45"/>
      <c r="DU1" s="45"/>
      <c r="DV1" s="46"/>
      <c r="DW1" s="44" t="s">
        <v>95</v>
      </c>
      <c r="DX1" s="45"/>
      <c r="DY1" s="45"/>
      <c r="DZ1" s="45"/>
      <c r="EA1" s="45"/>
      <c r="EB1" s="45"/>
      <c r="EC1" s="46"/>
      <c r="ED1" s="44" t="s">
        <v>95</v>
      </c>
      <c r="EE1" s="45"/>
      <c r="EF1" s="45"/>
      <c r="EG1" s="45"/>
      <c r="EH1" s="45"/>
      <c r="EI1" s="45"/>
      <c r="EJ1" s="46"/>
      <c r="EK1" s="44" t="s">
        <v>95</v>
      </c>
      <c r="EL1" s="45"/>
      <c r="EM1" s="45"/>
      <c r="EN1" s="45"/>
      <c r="EO1" s="45"/>
      <c r="EP1" s="45"/>
      <c r="EQ1" s="46"/>
      <c r="ER1" s="47"/>
      <c r="ES1" s="48"/>
      <c r="ET1" s="48"/>
      <c r="EU1" s="48"/>
      <c r="EV1" s="48"/>
      <c r="EW1" s="48"/>
      <c r="EX1" s="48"/>
    </row>
    <row r="2" spans="1:154" s="2" customFormat="1" ht="19" thickBot="1">
      <c r="A2" s="53"/>
      <c r="B2" s="53"/>
      <c r="C2" s="50"/>
      <c r="D2" s="50"/>
      <c r="E2" s="50"/>
      <c r="F2" s="50"/>
      <c r="G2" s="50"/>
      <c r="H2" s="1">
        <v>42455</v>
      </c>
      <c r="I2" s="1">
        <v>42456</v>
      </c>
      <c r="J2" s="1">
        <v>42457</v>
      </c>
      <c r="K2" s="1">
        <v>42458</v>
      </c>
      <c r="L2" s="1">
        <v>42459</v>
      </c>
      <c r="M2" s="1">
        <v>42460</v>
      </c>
      <c r="N2" s="1">
        <v>42461</v>
      </c>
      <c r="O2" s="1">
        <v>42462</v>
      </c>
      <c r="P2" s="1">
        <v>42463</v>
      </c>
      <c r="Q2" s="1">
        <v>42464</v>
      </c>
      <c r="R2" s="1">
        <v>42465</v>
      </c>
      <c r="S2" s="1">
        <v>42466</v>
      </c>
      <c r="T2" s="1">
        <v>42467</v>
      </c>
      <c r="U2" s="1">
        <v>42468</v>
      </c>
      <c r="V2" s="1">
        <v>42469</v>
      </c>
      <c r="W2" s="1">
        <v>42470</v>
      </c>
      <c r="X2" s="1">
        <v>42471</v>
      </c>
      <c r="Y2" s="1">
        <v>42472</v>
      </c>
      <c r="Z2" s="1">
        <v>42473</v>
      </c>
      <c r="AA2" s="1">
        <v>42474</v>
      </c>
      <c r="AB2" s="1">
        <v>42475</v>
      </c>
      <c r="AC2" s="1">
        <v>42476</v>
      </c>
      <c r="AD2" s="1">
        <v>42477</v>
      </c>
      <c r="AE2" s="1">
        <v>42478</v>
      </c>
      <c r="AF2" s="1">
        <v>42479</v>
      </c>
      <c r="AG2" s="1">
        <v>42480</v>
      </c>
      <c r="AH2" s="1">
        <v>42481</v>
      </c>
      <c r="AI2" s="1">
        <v>42482</v>
      </c>
      <c r="AJ2" s="1">
        <v>42483</v>
      </c>
      <c r="AK2" s="1">
        <v>42484</v>
      </c>
      <c r="AL2" s="1">
        <v>42485</v>
      </c>
      <c r="AM2" s="1">
        <v>42486</v>
      </c>
      <c r="AN2" s="1">
        <v>42487</v>
      </c>
      <c r="AO2" s="1">
        <v>42488</v>
      </c>
      <c r="AP2" s="1">
        <v>42489</v>
      </c>
      <c r="AQ2" s="1">
        <v>42490</v>
      </c>
      <c r="AR2" s="1">
        <v>42491</v>
      </c>
      <c r="AS2" s="1">
        <v>42492</v>
      </c>
      <c r="AT2" s="1">
        <v>42493</v>
      </c>
      <c r="AU2" s="1">
        <v>42494</v>
      </c>
      <c r="AV2" s="1">
        <v>42495</v>
      </c>
      <c r="AW2" s="1">
        <v>42496</v>
      </c>
      <c r="AX2" s="1">
        <v>42497</v>
      </c>
      <c r="AY2" s="1">
        <v>42498</v>
      </c>
      <c r="AZ2" s="1">
        <v>42499</v>
      </c>
      <c r="BA2" s="1">
        <v>42500</v>
      </c>
      <c r="BB2" s="1">
        <v>42501</v>
      </c>
      <c r="BC2" s="1">
        <v>42502</v>
      </c>
      <c r="BD2" s="1">
        <v>42503</v>
      </c>
      <c r="BE2" s="1">
        <v>42504</v>
      </c>
      <c r="BF2" s="1">
        <v>42505</v>
      </c>
      <c r="BG2" s="1">
        <v>42506</v>
      </c>
      <c r="BH2" s="1">
        <v>42507</v>
      </c>
      <c r="BI2" s="1">
        <v>42508</v>
      </c>
      <c r="BJ2" s="1">
        <v>42509</v>
      </c>
      <c r="BK2" s="1">
        <v>42510</v>
      </c>
      <c r="BL2" s="1">
        <v>42511</v>
      </c>
      <c r="BM2" s="1">
        <v>42512</v>
      </c>
      <c r="BN2" s="1">
        <v>42513</v>
      </c>
      <c r="BO2" s="1">
        <v>42514</v>
      </c>
      <c r="BP2" s="1">
        <v>42515</v>
      </c>
      <c r="BQ2" s="1">
        <v>42516</v>
      </c>
      <c r="BR2" s="1">
        <v>42517</v>
      </c>
      <c r="BS2" s="1">
        <v>42518</v>
      </c>
      <c r="BT2" s="1">
        <v>42519</v>
      </c>
      <c r="BU2" s="1">
        <v>42520</v>
      </c>
      <c r="BV2" s="1">
        <v>42521</v>
      </c>
      <c r="BW2" s="1">
        <v>42522</v>
      </c>
      <c r="BX2" s="1">
        <v>42523</v>
      </c>
      <c r="BY2" s="1">
        <v>42524</v>
      </c>
      <c r="BZ2" s="1">
        <v>42525</v>
      </c>
      <c r="CA2" s="1">
        <v>42526</v>
      </c>
      <c r="CB2" s="1">
        <v>42527</v>
      </c>
      <c r="CC2" s="1">
        <v>42528</v>
      </c>
      <c r="CD2" s="1">
        <v>42529</v>
      </c>
      <c r="CE2" s="1">
        <v>42530</v>
      </c>
      <c r="CF2" s="1">
        <v>42531</v>
      </c>
      <c r="CG2" s="1">
        <v>42532</v>
      </c>
      <c r="CH2" s="1">
        <v>42533</v>
      </c>
      <c r="CI2" s="1">
        <v>42534</v>
      </c>
      <c r="CJ2" s="1">
        <v>42535</v>
      </c>
      <c r="CK2" s="1">
        <v>42536</v>
      </c>
      <c r="CL2" s="1">
        <v>42537</v>
      </c>
      <c r="CM2" s="1">
        <v>42538</v>
      </c>
      <c r="CN2" s="1">
        <v>42539</v>
      </c>
      <c r="CO2" s="1">
        <v>42540</v>
      </c>
      <c r="CP2" s="1">
        <v>42541</v>
      </c>
      <c r="CQ2" s="1">
        <v>42542</v>
      </c>
      <c r="CR2" s="1">
        <v>42543</v>
      </c>
      <c r="CS2" s="1">
        <v>42544</v>
      </c>
      <c r="CT2" s="1">
        <v>42545</v>
      </c>
      <c r="CU2" s="1">
        <v>42546</v>
      </c>
      <c r="CV2" s="1">
        <v>42547</v>
      </c>
      <c r="CW2" s="1">
        <v>42548</v>
      </c>
      <c r="CX2" s="1">
        <v>42549</v>
      </c>
      <c r="CY2" s="1">
        <v>42550</v>
      </c>
      <c r="CZ2" s="1">
        <v>42551</v>
      </c>
      <c r="DA2" s="1">
        <v>42552</v>
      </c>
      <c r="DB2" s="1">
        <v>42553</v>
      </c>
      <c r="DC2" s="1">
        <v>42554</v>
      </c>
      <c r="DD2" s="1">
        <v>42555</v>
      </c>
      <c r="DE2" s="1">
        <v>42556</v>
      </c>
      <c r="DF2" s="1">
        <v>42557</v>
      </c>
      <c r="DG2" s="1">
        <v>42558</v>
      </c>
      <c r="DH2" s="1">
        <v>42559</v>
      </c>
      <c r="DI2" s="1">
        <v>42560</v>
      </c>
      <c r="DJ2" s="1">
        <v>42561</v>
      </c>
      <c r="DK2" s="1">
        <v>42562</v>
      </c>
      <c r="DL2" s="1">
        <v>42563</v>
      </c>
      <c r="DM2" s="1">
        <v>42564</v>
      </c>
      <c r="DN2" s="1">
        <v>42565</v>
      </c>
      <c r="DO2" s="1">
        <v>42566</v>
      </c>
      <c r="DP2" s="1">
        <v>42567</v>
      </c>
      <c r="DQ2" s="1">
        <v>42568</v>
      </c>
      <c r="DR2" s="1">
        <v>42569</v>
      </c>
      <c r="DS2" s="1">
        <v>42570</v>
      </c>
      <c r="DT2" s="1">
        <v>42571</v>
      </c>
      <c r="DU2" s="1">
        <v>42572</v>
      </c>
      <c r="DV2" s="1">
        <v>42573</v>
      </c>
      <c r="DW2" s="1">
        <v>42574</v>
      </c>
      <c r="DX2" s="1">
        <v>42575</v>
      </c>
      <c r="DY2" s="1">
        <v>42576</v>
      </c>
      <c r="DZ2" s="1">
        <v>42577</v>
      </c>
      <c r="EA2" s="1">
        <v>42578</v>
      </c>
      <c r="EB2" s="1">
        <v>42579</v>
      </c>
      <c r="EC2" s="1">
        <v>42580</v>
      </c>
      <c r="ED2" s="1">
        <v>42581</v>
      </c>
      <c r="EE2" s="1">
        <v>42582</v>
      </c>
      <c r="EF2" s="1">
        <v>42583</v>
      </c>
      <c r="EG2" s="1">
        <v>42584</v>
      </c>
      <c r="EH2" s="1">
        <v>42585</v>
      </c>
      <c r="EI2" s="1">
        <v>42586</v>
      </c>
      <c r="EJ2" s="1">
        <v>42587</v>
      </c>
      <c r="EK2" s="1">
        <v>42588</v>
      </c>
      <c r="EL2" s="1">
        <v>42589</v>
      </c>
      <c r="EM2" s="1">
        <v>42590</v>
      </c>
      <c r="EN2" s="1">
        <v>42591</v>
      </c>
      <c r="EO2" s="1">
        <v>42592</v>
      </c>
      <c r="EP2" s="1">
        <v>42593</v>
      </c>
      <c r="EQ2" s="1">
        <v>42594</v>
      </c>
      <c r="ER2" s="1">
        <v>42595</v>
      </c>
      <c r="ES2" s="1">
        <v>42596</v>
      </c>
      <c r="ET2" s="1">
        <v>42597</v>
      </c>
      <c r="EU2" s="1">
        <v>42598</v>
      </c>
      <c r="EV2" s="1">
        <v>42599</v>
      </c>
      <c r="EW2" s="1">
        <v>42600</v>
      </c>
      <c r="EX2" s="1">
        <v>42601</v>
      </c>
    </row>
    <row r="3" spans="1:154" ht="19.5" customHeight="1" thickBot="1">
      <c r="A3" s="54"/>
      <c r="B3" s="54"/>
      <c r="C3" s="51"/>
      <c r="D3" s="51"/>
      <c r="E3" s="50"/>
      <c r="F3" s="50"/>
      <c r="G3" s="51"/>
      <c r="H3" s="3" t="s">
        <v>5</v>
      </c>
      <c r="I3" s="3" t="s">
        <v>6</v>
      </c>
      <c r="J3" s="3" t="s">
        <v>0</v>
      </c>
      <c r="K3" s="3" t="s">
        <v>1</v>
      </c>
      <c r="L3" s="3" t="s">
        <v>2</v>
      </c>
      <c r="M3" s="3" t="s">
        <v>3</v>
      </c>
      <c r="N3" s="3" t="s">
        <v>4</v>
      </c>
      <c r="O3" s="3" t="s">
        <v>5</v>
      </c>
      <c r="P3" s="3" t="s">
        <v>6</v>
      </c>
      <c r="Q3" s="3" t="s">
        <v>0</v>
      </c>
      <c r="R3" s="3" t="s">
        <v>1</v>
      </c>
      <c r="S3" s="3" t="s">
        <v>2</v>
      </c>
      <c r="T3" s="3" t="s">
        <v>3</v>
      </c>
      <c r="U3" s="3" t="s">
        <v>4</v>
      </c>
      <c r="V3" s="3" t="s">
        <v>5</v>
      </c>
      <c r="W3" s="3" t="s">
        <v>6</v>
      </c>
      <c r="X3" s="3" t="s">
        <v>0</v>
      </c>
      <c r="Y3" s="3" t="s">
        <v>1</v>
      </c>
      <c r="Z3" s="3" t="s">
        <v>2</v>
      </c>
      <c r="AA3" s="3" t="s">
        <v>3</v>
      </c>
      <c r="AB3" s="3" t="s">
        <v>4</v>
      </c>
      <c r="AC3" s="3" t="s">
        <v>5</v>
      </c>
      <c r="AD3" s="3" t="s">
        <v>6</v>
      </c>
      <c r="AE3" s="3" t="s">
        <v>0</v>
      </c>
      <c r="AF3" s="3" t="s">
        <v>1</v>
      </c>
      <c r="AG3" s="3" t="s">
        <v>2</v>
      </c>
      <c r="AH3" s="3" t="s">
        <v>3</v>
      </c>
      <c r="AI3" s="3" t="s">
        <v>4</v>
      </c>
      <c r="AJ3" s="3" t="s">
        <v>5</v>
      </c>
      <c r="AK3" s="3" t="s">
        <v>6</v>
      </c>
      <c r="AL3" s="3" t="s">
        <v>0</v>
      </c>
      <c r="AM3" s="3" t="s">
        <v>1</v>
      </c>
      <c r="AN3" s="3" t="s">
        <v>2</v>
      </c>
      <c r="AO3" s="3" t="s">
        <v>3</v>
      </c>
      <c r="AP3" s="3" t="s">
        <v>4</v>
      </c>
      <c r="AQ3" s="3" t="s">
        <v>5</v>
      </c>
      <c r="AR3" s="3" t="s">
        <v>6</v>
      </c>
      <c r="AS3" s="3" t="s">
        <v>0</v>
      </c>
      <c r="AT3" s="3" t="s">
        <v>1</v>
      </c>
      <c r="AU3" s="3" t="s">
        <v>2</v>
      </c>
      <c r="AV3" s="3" t="s">
        <v>3</v>
      </c>
      <c r="AW3" s="3" t="s">
        <v>4</v>
      </c>
      <c r="AX3" s="3" t="s">
        <v>5</v>
      </c>
      <c r="AY3" s="3" t="s">
        <v>6</v>
      </c>
      <c r="AZ3" s="3" t="s">
        <v>0</v>
      </c>
      <c r="BA3" s="3" t="s">
        <v>1</v>
      </c>
      <c r="BB3" s="3" t="s">
        <v>2</v>
      </c>
      <c r="BC3" s="3" t="s">
        <v>3</v>
      </c>
      <c r="BD3" s="3" t="s">
        <v>4</v>
      </c>
      <c r="BE3" s="3" t="s">
        <v>5</v>
      </c>
      <c r="BF3" s="3" t="s">
        <v>6</v>
      </c>
      <c r="BG3" s="3" t="s">
        <v>0</v>
      </c>
      <c r="BH3" s="3" t="s">
        <v>1</v>
      </c>
      <c r="BI3" s="3" t="s">
        <v>2</v>
      </c>
      <c r="BJ3" s="3" t="s">
        <v>3</v>
      </c>
      <c r="BK3" s="3" t="s">
        <v>4</v>
      </c>
      <c r="BL3" s="3" t="s">
        <v>5</v>
      </c>
      <c r="BM3" s="3" t="s">
        <v>6</v>
      </c>
      <c r="BN3" s="3" t="s">
        <v>0</v>
      </c>
      <c r="BO3" s="3" t="s">
        <v>1</v>
      </c>
      <c r="BP3" s="3" t="s">
        <v>2</v>
      </c>
      <c r="BQ3" s="3" t="s">
        <v>3</v>
      </c>
      <c r="BR3" s="3" t="s">
        <v>4</v>
      </c>
      <c r="BS3" s="3" t="s">
        <v>5</v>
      </c>
      <c r="BT3" s="3" t="s">
        <v>6</v>
      </c>
      <c r="BU3" s="3" t="s">
        <v>0</v>
      </c>
      <c r="BV3" s="3" t="s">
        <v>1</v>
      </c>
      <c r="BW3" s="3" t="s">
        <v>2</v>
      </c>
      <c r="BX3" s="3" t="s">
        <v>3</v>
      </c>
      <c r="BY3" s="3" t="s">
        <v>4</v>
      </c>
      <c r="BZ3" s="3" t="s">
        <v>5</v>
      </c>
      <c r="CA3" s="3" t="s">
        <v>6</v>
      </c>
      <c r="CB3" s="3" t="s">
        <v>0</v>
      </c>
      <c r="CC3" s="3" t="s">
        <v>1</v>
      </c>
      <c r="CD3" s="3" t="s">
        <v>2</v>
      </c>
      <c r="CE3" s="3" t="s">
        <v>3</v>
      </c>
      <c r="CF3" s="3" t="s">
        <v>4</v>
      </c>
      <c r="CG3" s="3" t="s">
        <v>5</v>
      </c>
      <c r="CH3" s="3" t="s">
        <v>6</v>
      </c>
      <c r="CI3" s="3" t="s">
        <v>0</v>
      </c>
      <c r="CJ3" s="3" t="s">
        <v>1</v>
      </c>
      <c r="CK3" s="3" t="s">
        <v>2</v>
      </c>
      <c r="CL3" s="3" t="s">
        <v>3</v>
      </c>
      <c r="CM3" s="3" t="s">
        <v>4</v>
      </c>
      <c r="CN3" s="3" t="s">
        <v>5</v>
      </c>
      <c r="CO3" s="3" t="s">
        <v>6</v>
      </c>
      <c r="CP3" s="3" t="s">
        <v>0</v>
      </c>
      <c r="CQ3" s="3" t="s">
        <v>1</v>
      </c>
      <c r="CR3" s="3" t="s">
        <v>2</v>
      </c>
      <c r="CS3" s="3" t="s">
        <v>3</v>
      </c>
      <c r="CT3" s="3" t="s">
        <v>4</v>
      </c>
      <c r="CU3" s="3" t="s">
        <v>5</v>
      </c>
      <c r="CV3" s="3" t="s">
        <v>6</v>
      </c>
      <c r="CW3" s="3" t="s">
        <v>0</v>
      </c>
      <c r="CX3" s="3" t="s">
        <v>1</v>
      </c>
      <c r="CY3" s="3" t="s">
        <v>2</v>
      </c>
      <c r="CZ3" s="3" t="s">
        <v>3</v>
      </c>
      <c r="DA3" s="3" t="s">
        <v>4</v>
      </c>
      <c r="DB3" s="3" t="s">
        <v>5</v>
      </c>
      <c r="DC3" s="3" t="s">
        <v>6</v>
      </c>
      <c r="DD3" s="3" t="s">
        <v>0</v>
      </c>
      <c r="DE3" s="3" t="s">
        <v>1</v>
      </c>
      <c r="DF3" s="3" t="s">
        <v>2</v>
      </c>
      <c r="DG3" s="3" t="s">
        <v>3</v>
      </c>
      <c r="DH3" s="3" t="s">
        <v>4</v>
      </c>
      <c r="DI3" s="3" t="s">
        <v>5</v>
      </c>
      <c r="DJ3" s="3" t="s">
        <v>6</v>
      </c>
      <c r="DK3" s="3" t="s">
        <v>0</v>
      </c>
      <c r="DL3" s="3" t="s">
        <v>1</v>
      </c>
      <c r="DM3" s="3" t="s">
        <v>2</v>
      </c>
      <c r="DN3" s="3" t="s">
        <v>3</v>
      </c>
      <c r="DO3" s="3" t="s">
        <v>4</v>
      </c>
      <c r="DP3" s="3" t="s">
        <v>5</v>
      </c>
      <c r="DQ3" s="3" t="s">
        <v>6</v>
      </c>
      <c r="DR3" s="3" t="s">
        <v>0</v>
      </c>
      <c r="DS3" s="3" t="s">
        <v>1</v>
      </c>
      <c r="DT3" s="3" t="s">
        <v>2</v>
      </c>
      <c r="DU3" s="3" t="s">
        <v>3</v>
      </c>
      <c r="DV3" s="3" t="s">
        <v>4</v>
      </c>
      <c r="DW3" s="3" t="s">
        <v>5</v>
      </c>
      <c r="DX3" s="3" t="s">
        <v>6</v>
      </c>
      <c r="DY3" s="3" t="s">
        <v>0</v>
      </c>
      <c r="DZ3" s="3" t="s">
        <v>1</v>
      </c>
      <c r="EA3" s="3" t="s">
        <v>2</v>
      </c>
      <c r="EB3" s="3" t="s">
        <v>3</v>
      </c>
      <c r="EC3" s="3" t="s">
        <v>4</v>
      </c>
      <c r="ED3" s="3" t="s">
        <v>5</v>
      </c>
      <c r="EE3" s="3" t="s">
        <v>6</v>
      </c>
      <c r="EF3" s="3" t="s">
        <v>0</v>
      </c>
      <c r="EG3" s="3" t="s">
        <v>1</v>
      </c>
      <c r="EH3" s="3" t="s">
        <v>2</v>
      </c>
      <c r="EI3" s="3" t="s">
        <v>3</v>
      </c>
      <c r="EJ3" s="3" t="s">
        <v>4</v>
      </c>
      <c r="EK3" s="3" t="s">
        <v>5</v>
      </c>
      <c r="EL3" s="3" t="s">
        <v>6</v>
      </c>
      <c r="EM3" s="3" t="s">
        <v>0</v>
      </c>
      <c r="EN3" s="3" t="s">
        <v>1</v>
      </c>
      <c r="EO3" s="3" t="s">
        <v>2</v>
      </c>
      <c r="EP3" s="3" t="s">
        <v>3</v>
      </c>
      <c r="EQ3" s="3" t="s">
        <v>4</v>
      </c>
      <c r="ER3" s="3" t="s">
        <v>5</v>
      </c>
      <c r="ES3" s="3" t="s">
        <v>6</v>
      </c>
      <c r="ET3" s="3" t="s">
        <v>0</v>
      </c>
      <c r="EU3" s="3" t="s">
        <v>1</v>
      </c>
      <c r="EV3" s="3" t="s">
        <v>2</v>
      </c>
      <c r="EW3" s="3" t="s">
        <v>3</v>
      </c>
      <c r="EX3" s="3" t="s">
        <v>4</v>
      </c>
    </row>
    <row r="4" spans="1:154" s="7" customFormat="1" ht="20" customHeight="1">
      <c r="A4" s="8" t="s">
        <v>19</v>
      </c>
      <c r="B4" s="17" t="str">
        <f>A4</f>
        <v>Technicien 1</v>
      </c>
      <c r="C4" s="8"/>
      <c r="D4" s="8"/>
      <c r="E4" s="8"/>
      <c r="F4" s="8"/>
      <c r="G4" s="8"/>
      <c r="H4" s="6"/>
      <c r="I4" s="6"/>
      <c r="J4" s="9"/>
      <c r="K4" s="9"/>
      <c r="L4" s="9"/>
      <c r="M4" s="9"/>
      <c r="N4" s="9"/>
      <c r="O4" s="6"/>
      <c r="P4" s="23"/>
      <c r="Q4" s="9"/>
      <c r="R4" s="9"/>
      <c r="S4" s="9"/>
      <c r="T4" s="9"/>
      <c r="U4" s="9"/>
      <c r="V4" s="6"/>
      <c r="W4" s="6"/>
      <c r="X4" s="9"/>
      <c r="Y4" s="9"/>
      <c r="Z4" s="9"/>
      <c r="AA4" s="9"/>
      <c r="AB4" s="9"/>
      <c r="AC4" s="23"/>
      <c r="AD4" s="6"/>
      <c r="AE4" s="9"/>
      <c r="AF4" s="9"/>
      <c r="AG4" s="9"/>
      <c r="AH4" s="9"/>
      <c r="AI4" s="9"/>
      <c r="AJ4" s="6"/>
      <c r="AK4" s="6"/>
      <c r="AL4" s="9"/>
      <c r="AM4" s="9"/>
      <c r="AN4" s="9"/>
      <c r="AO4" s="9"/>
      <c r="AP4" s="9"/>
      <c r="AQ4" s="6"/>
      <c r="AR4" s="6"/>
      <c r="AS4" s="9"/>
      <c r="AT4" s="9"/>
      <c r="AU4" s="9"/>
      <c r="AV4" s="9"/>
      <c r="AW4" s="9"/>
      <c r="AX4" s="6"/>
      <c r="AY4" s="6"/>
      <c r="AZ4" s="9"/>
      <c r="BA4" s="9"/>
      <c r="BB4" s="9"/>
      <c r="BC4" s="9"/>
      <c r="BD4" s="9"/>
      <c r="BE4" s="6"/>
      <c r="BF4" s="6"/>
      <c r="BG4" s="9"/>
      <c r="BH4" s="9"/>
      <c r="BI4" s="9"/>
      <c r="BJ4" s="9"/>
      <c r="BK4" s="9"/>
      <c r="BL4" s="23"/>
      <c r="BM4" s="6"/>
      <c r="BN4" s="9"/>
      <c r="BO4" s="9"/>
      <c r="BP4" s="9"/>
      <c r="BQ4" s="9"/>
      <c r="BR4" s="9"/>
      <c r="BS4" s="23"/>
      <c r="BT4" s="6"/>
      <c r="BU4" s="9"/>
      <c r="BV4" s="9"/>
      <c r="BW4" s="9"/>
      <c r="BX4" s="9"/>
      <c r="BY4" s="9"/>
      <c r="BZ4" s="23"/>
      <c r="CA4" s="6"/>
      <c r="CB4" s="9"/>
      <c r="CC4" s="9"/>
      <c r="CD4" s="9"/>
      <c r="CE4" s="9"/>
      <c r="CF4" s="9"/>
      <c r="CG4" s="23"/>
      <c r="CH4" s="6"/>
      <c r="CI4" s="9"/>
      <c r="CJ4" s="9"/>
      <c r="CK4" s="9"/>
      <c r="CL4" s="9"/>
      <c r="CM4" s="9"/>
      <c r="CN4" s="6"/>
      <c r="CO4" s="6"/>
      <c r="CP4" s="9"/>
      <c r="CQ4" s="9"/>
      <c r="CR4" s="9"/>
      <c r="CS4" s="9"/>
      <c r="CT4" s="9"/>
      <c r="CU4" s="6"/>
      <c r="CV4" s="6"/>
      <c r="CW4" s="9"/>
      <c r="CX4" s="9"/>
      <c r="CY4" s="9"/>
      <c r="CZ4" s="9"/>
      <c r="DA4" s="9"/>
      <c r="DB4" s="6"/>
      <c r="DC4" s="6"/>
      <c r="DD4" s="9"/>
      <c r="DE4" s="9"/>
      <c r="DF4" s="9"/>
      <c r="DG4" s="9"/>
      <c r="DH4" s="9"/>
      <c r="DI4" s="6"/>
      <c r="DJ4" s="6"/>
      <c r="DK4" s="9"/>
      <c r="DL4" s="9"/>
      <c r="DM4" s="9"/>
      <c r="DN4" s="9"/>
      <c r="DO4" s="9"/>
      <c r="DP4" s="23"/>
      <c r="DQ4" s="6"/>
      <c r="DR4" s="9"/>
      <c r="DS4" s="9"/>
      <c r="DT4" s="9"/>
      <c r="DU4" s="9"/>
      <c r="DV4" s="9"/>
      <c r="DW4" s="23"/>
      <c r="DX4" s="6"/>
      <c r="DY4" s="9"/>
      <c r="DZ4" s="9"/>
      <c r="EA4" s="9"/>
      <c r="EB4" s="9"/>
      <c r="EC4" s="9"/>
      <c r="ED4" s="23"/>
      <c r="EE4" s="6"/>
      <c r="EF4" s="9"/>
      <c r="EG4" s="9"/>
      <c r="EH4" s="9"/>
      <c r="EI4" s="9"/>
      <c r="EJ4" s="9"/>
      <c r="EK4" s="23"/>
      <c r="EL4" s="6"/>
      <c r="EM4" s="9"/>
      <c r="EN4" s="9"/>
      <c r="EO4" s="9"/>
      <c r="EP4" s="9"/>
      <c r="EQ4" s="9"/>
      <c r="ER4" s="6"/>
      <c r="ES4" s="6"/>
      <c r="ET4" s="9"/>
      <c r="EU4" s="9"/>
      <c r="EV4" s="9"/>
      <c r="EW4" s="9"/>
      <c r="EX4" s="9"/>
    </row>
    <row r="5" spans="1:154" s="7" customFormat="1" ht="20" customHeight="1">
      <c r="A5" s="9" t="s">
        <v>20</v>
      </c>
      <c r="B5" s="18" t="str">
        <f>A5</f>
        <v>Techincien 2</v>
      </c>
      <c r="C5" s="5"/>
      <c r="D5" s="9">
        <f>COUNTA(H5:EX5)</f>
        <v>137</v>
      </c>
      <c r="E5" s="9">
        <f t="shared" ref="E5:E36" si="0">COUNTIF(H5:EX5,"LM")+COUNTIF(H5:EX5,"LC")+COUNTIF(H5:EX5,"LHADM")</f>
        <v>75</v>
      </c>
      <c r="F5" s="22">
        <f>COUNTIF(H5:EX5,"A")</f>
        <v>6</v>
      </c>
      <c r="G5" s="5">
        <f>COUNTIF(H5:EX5,"TQ")</f>
        <v>56</v>
      </c>
      <c r="H5" s="6"/>
      <c r="I5" s="6" t="s">
        <v>14</v>
      </c>
      <c r="J5" s="9" t="s">
        <v>14</v>
      </c>
      <c r="K5" s="9" t="s">
        <v>14</v>
      </c>
      <c r="L5" s="9" t="s">
        <v>14</v>
      </c>
      <c r="M5" s="9" t="s">
        <v>14</v>
      </c>
      <c r="N5" s="9" t="s">
        <v>14</v>
      </c>
      <c r="O5" s="6"/>
      <c r="P5" s="31" t="s">
        <v>16</v>
      </c>
      <c r="Q5" s="31" t="s">
        <v>16</v>
      </c>
      <c r="R5" s="31" t="s">
        <v>16</v>
      </c>
      <c r="S5" s="31" t="s">
        <v>16</v>
      </c>
      <c r="T5" s="31" t="s">
        <v>16</v>
      </c>
      <c r="U5" s="31" t="s">
        <v>16</v>
      </c>
      <c r="V5" s="31" t="s">
        <v>16</v>
      </c>
      <c r="W5" s="31" t="s">
        <v>16</v>
      </c>
      <c r="X5" s="31" t="s">
        <v>16</v>
      </c>
      <c r="Y5" s="31" t="s">
        <v>16</v>
      </c>
      <c r="Z5" s="31" t="s">
        <v>16</v>
      </c>
      <c r="AA5" s="31" t="s">
        <v>16</v>
      </c>
      <c r="AB5" s="31" t="s">
        <v>16</v>
      </c>
      <c r="AC5" s="31" t="s">
        <v>16</v>
      </c>
      <c r="AD5" s="6" t="s">
        <v>15</v>
      </c>
      <c r="AE5" s="6" t="s">
        <v>15</v>
      </c>
      <c r="AF5" s="6" t="s">
        <v>15</v>
      </c>
      <c r="AG5" s="6" t="s">
        <v>15</v>
      </c>
      <c r="AH5" s="6" t="s">
        <v>15</v>
      </c>
      <c r="AI5" s="6" t="s">
        <v>15</v>
      </c>
      <c r="AJ5" s="6" t="s">
        <v>15</v>
      </c>
      <c r="AK5" s="6" t="s">
        <v>15</v>
      </c>
      <c r="AL5" s="6" t="s">
        <v>15</v>
      </c>
      <c r="AM5" s="6" t="s">
        <v>15</v>
      </c>
      <c r="AN5" s="6" t="s">
        <v>15</v>
      </c>
      <c r="AO5" s="6" t="s">
        <v>15</v>
      </c>
      <c r="AP5" s="6" t="s">
        <v>15</v>
      </c>
      <c r="AQ5" s="6" t="s">
        <v>15</v>
      </c>
      <c r="AR5" s="6" t="s">
        <v>15</v>
      </c>
      <c r="AS5" s="6" t="s">
        <v>15</v>
      </c>
      <c r="AT5" s="6" t="s">
        <v>15</v>
      </c>
      <c r="AU5" s="6" t="s">
        <v>15</v>
      </c>
      <c r="AV5" s="6" t="s">
        <v>15</v>
      </c>
      <c r="AW5" s="6" t="s">
        <v>15</v>
      </c>
      <c r="AX5" s="6" t="s">
        <v>15</v>
      </c>
      <c r="AY5" s="6" t="s">
        <v>15</v>
      </c>
      <c r="AZ5" s="6" t="s">
        <v>15</v>
      </c>
      <c r="BA5" s="6" t="s">
        <v>15</v>
      </c>
      <c r="BB5" s="6" t="s">
        <v>15</v>
      </c>
      <c r="BC5" s="6" t="s">
        <v>15</v>
      </c>
      <c r="BD5" s="6" t="s">
        <v>15</v>
      </c>
      <c r="BE5" s="6" t="s">
        <v>15</v>
      </c>
      <c r="BF5" s="9" t="s">
        <v>12</v>
      </c>
      <c r="BG5" s="9" t="s">
        <v>12</v>
      </c>
      <c r="BH5" s="9" t="s">
        <v>12</v>
      </c>
      <c r="BI5" s="9" t="s">
        <v>12</v>
      </c>
      <c r="BJ5" s="9" t="s">
        <v>12</v>
      </c>
      <c r="BK5" s="9" t="s">
        <v>12</v>
      </c>
      <c r="BL5" s="9" t="s">
        <v>12</v>
      </c>
      <c r="BM5" s="9" t="s">
        <v>12</v>
      </c>
      <c r="BN5" s="9" t="s">
        <v>12</v>
      </c>
      <c r="BO5" s="9" t="s">
        <v>12</v>
      </c>
      <c r="BP5" s="9" t="s">
        <v>12</v>
      </c>
      <c r="BQ5" s="9" t="s">
        <v>12</v>
      </c>
      <c r="BR5" s="9" t="s">
        <v>12</v>
      </c>
      <c r="BS5" s="9" t="s">
        <v>12</v>
      </c>
      <c r="BT5" s="9" t="s">
        <v>12</v>
      </c>
      <c r="BU5" s="9" t="s">
        <v>12</v>
      </c>
      <c r="BV5" s="9" t="s">
        <v>12</v>
      </c>
      <c r="BW5" s="9" t="s">
        <v>12</v>
      </c>
      <c r="BX5" s="9" t="s">
        <v>12</v>
      </c>
      <c r="BY5" s="9" t="s">
        <v>12</v>
      </c>
      <c r="BZ5" s="9" t="s">
        <v>12</v>
      </c>
      <c r="CA5" s="9" t="s">
        <v>12</v>
      </c>
      <c r="CB5" s="9" t="s">
        <v>12</v>
      </c>
      <c r="CC5" s="9" t="s">
        <v>12</v>
      </c>
      <c r="CD5" s="9" t="s">
        <v>12</v>
      </c>
      <c r="CE5" s="9" t="s">
        <v>12</v>
      </c>
      <c r="CF5" s="9" t="s">
        <v>12</v>
      </c>
      <c r="CG5" s="9" t="s">
        <v>12</v>
      </c>
      <c r="CH5" s="6" t="s">
        <v>15</v>
      </c>
      <c r="CI5" s="6" t="s">
        <v>15</v>
      </c>
      <c r="CJ5" s="6" t="s">
        <v>15</v>
      </c>
      <c r="CK5" s="6" t="s">
        <v>15</v>
      </c>
      <c r="CL5" s="6" t="s">
        <v>15</v>
      </c>
      <c r="CM5" s="6" t="s">
        <v>15</v>
      </c>
      <c r="CN5" s="6" t="s">
        <v>15</v>
      </c>
      <c r="CO5" s="6" t="s">
        <v>15</v>
      </c>
      <c r="CP5" s="6" t="s">
        <v>15</v>
      </c>
      <c r="CQ5" s="6" t="s">
        <v>15</v>
      </c>
      <c r="CR5" s="6" t="s">
        <v>15</v>
      </c>
      <c r="CS5" s="6" t="s">
        <v>15</v>
      </c>
      <c r="CT5" s="6" t="s">
        <v>15</v>
      </c>
      <c r="CU5" s="6" t="s">
        <v>15</v>
      </c>
      <c r="CV5" s="6" t="s">
        <v>15</v>
      </c>
      <c r="CW5" s="6" t="s">
        <v>15</v>
      </c>
      <c r="CX5" s="6" t="s">
        <v>15</v>
      </c>
      <c r="CY5" s="6" t="s">
        <v>15</v>
      </c>
      <c r="CZ5" s="6" t="s">
        <v>15</v>
      </c>
      <c r="DA5" s="6" t="s">
        <v>15</v>
      </c>
      <c r="DB5" s="6" t="s">
        <v>15</v>
      </c>
      <c r="DC5" s="6" t="s">
        <v>15</v>
      </c>
      <c r="DD5" s="6" t="s">
        <v>15</v>
      </c>
      <c r="DE5" s="6" t="s">
        <v>15</v>
      </c>
      <c r="DF5" s="6" t="s">
        <v>15</v>
      </c>
      <c r="DG5" s="6" t="s">
        <v>15</v>
      </c>
      <c r="DH5" s="6" t="s">
        <v>15</v>
      </c>
      <c r="DI5" s="6" t="s">
        <v>15</v>
      </c>
      <c r="DJ5" s="9" t="s">
        <v>12</v>
      </c>
      <c r="DK5" s="9" t="s">
        <v>12</v>
      </c>
      <c r="DL5" s="9" t="s">
        <v>12</v>
      </c>
      <c r="DM5" s="9" t="s">
        <v>12</v>
      </c>
      <c r="DN5" s="9" t="s">
        <v>12</v>
      </c>
      <c r="DO5" s="9" t="s">
        <v>12</v>
      </c>
      <c r="DP5" s="9" t="s">
        <v>12</v>
      </c>
      <c r="DQ5" s="9" t="s">
        <v>12</v>
      </c>
      <c r="DR5" s="9" t="s">
        <v>12</v>
      </c>
      <c r="DS5" s="9" t="s">
        <v>12</v>
      </c>
      <c r="DT5" s="9" t="s">
        <v>12</v>
      </c>
      <c r="DU5" s="9" t="s">
        <v>12</v>
      </c>
      <c r="DV5" s="9" t="s">
        <v>12</v>
      </c>
      <c r="DW5" s="9" t="s">
        <v>12</v>
      </c>
      <c r="DX5" s="9" t="s">
        <v>12</v>
      </c>
      <c r="DY5" s="9" t="s">
        <v>12</v>
      </c>
      <c r="DZ5" s="9" t="s">
        <v>12</v>
      </c>
      <c r="EA5" s="9" t="s">
        <v>12</v>
      </c>
      <c r="EB5" s="9" t="s">
        <v>12</v>
      </c>
      <c r="EC5" s="9" t="s">
        <v>12</v>
      </c>
      <c r="ED5" s="9" t="s">
        <v>12</v>
      </c>
      <c r="EE5" s="9" t="s">
        <v>12</v>
      </c>
      <c r="EF5" s="9" t="s">
        <v>12</v>
      </c>
      <c r="EG5" s="9" t="s">
        <v>12</v>
      </c>
      <c r="EH5" s="9" t="s">
        <v>12</v>
      </c>
      <c r="EI5" s="9" t="s">
        <v>12</v>
      </c>
      <c r="EJ5" s="9" t="s">
        <v>12</v>
      </c>
      <c r="EK5" s="9" t="s">
        <v>12</v>
      </c>
      <c r="EL5" s="9" t="s">
        <v>12</v>
      </c>
      <c r="EM5" s="9" t="s">
        <v>12</v>
      </c>
      <c r="EN5" s="9" t="s">
        <v>12</v>
      </c>
      <c r="EO5" s="9" t="s">
        <v>12</v>
      </c>
      <c r="EP5" s="9" t="s">
        <v>12</v>
      </c>
      <c r="EQ5" s="9"/>
      <c r="ER5" s="6"/>
      <c r="ES5" s="6"/>
      <c r="ET5" s="9"/>
      <c r="EU5" s="9"/>
      <c r="EV5" s="9"/>
      <c r="EW5" s="9"/>
      <c r="EX5" s="9"/>
    </row>
    <row r="6" spans="1:154" s="7" customFormat="1" ht="20" customHeight="1">
      <c r="A6" s="8" t="s">
        <v>21</v>
      </c>
      <c r="B6" s="17" t="str">
        <f t="shared" ref="B6:B69" si="1">A6</f>
        <v>Technicien 2</v>
      </c>
      <c r="C6" s="8"/>
      <c r="D6" s="9">
        <f t="shared" ref="D6:D69" si="2">COUNTA(H6:EX6)</f>
        <v>137</v>
      </c>
      <c r="E6" s="9">
        <f t="shared" si="0"/>
        <v>75</v>
      </c>
      <c r="F6" s="22">
        <f t="shared" ref="F6:F69" si="3">COUNTIF(H6:EX6,"A")</f>
        <v>6</v>
      </c>
      <c r="G6" s="5">
        <f t="shared" ref="G6:G69" si="4">COUNTIF(H6:EX6,"TQ")</f>
        <v>56</v>
      </c>
      <c r="H6" s="6"/>
      <c r="I6" s="6" t="s">
        <v>14</v>
      </c>
      <c r="J6" s="9" t="s">
        <v>14</v>
      </c>
      <c r="K6" s="9" t="s">
        <v>14</v>
      </c>
      <c r="L6" s="9" t="s">
        <v>14</v>
      </c>
      <c r="M6" s="9" t="s">
        <v>14</v>
      </c>
      <c r="N6" s="9" t="s">
        <v>14</v>
      </c>
      <c r="O6" s="6"/>
      <c r="P6" s="31" t="s">
        <v>12</v>
      </c>
      <c r="Q6" s="9" t="s">
        <v>12</v>
      </c>
      <c r="R6" s="9" t="s">
        <v>12</v>
      </c>
      <c r="S6" s="9" t="s">
        <v>12</v>
      </c>
      <c r="T6" s="9" t="s">
        <v>12</v>
      </c>
      <c r="U6" s="9" t="s">
        <v>12</v>
      </c>
      <c r="V6" s="6" t="s">
        <v>12</v>
      </c>
      <c r="W6" s="6" t="s">
        <v>12</v>
      </c>
      <c r="X6" s="9" t="s">
        <v>12</v>
      </c>
      <c r="Y6" s="9" t="s">
        <v>12</v>
      </c>
      <c r="Z6" s="9" t="s">
        <v>12</v>
      </c>
      <c r="AA6" s="9" t="s">
        <v>12</v>
      </c>
      <c r="AB6" s="9" t="s">
        <v>12</v>
      </c>
      <c r="AC6" s="31" t="s">
        <v>12</v>
      </c>
      <c r="AD6" s="6" t="s">
        <v>15</v>
      </c>
      <c r="AE6" s="6" t="s">
        <v>15</v>
      </c>
      <c r="AF6" s="6" t="s">
        <v>15</v>
      </c>
      <c r="AG6" s="6" t="s">
        <v>15</v>
      </c>
      <c r="AH6" s="6" t="s">
        <v>15</v>
      </c>
      <c r="AI6" s="6" t="s">
        <v>15</v>
      </c>
      <c r="AJ6" s="6" t="s">
        <v>15</v>
      </c>
      <c r="AK6" s="6" t="s">
        <v>15</v>
      </c>
      <c r="AL6" s="6" t="s">
        <v>15</v>
      </c>
      <c r="AM6" s="6" t="s">
        <v>15</v>
      </c>
      <c r="AN6" s="6" t="s">
        <v>15</v>
      </c>
      <c r="AO6" s="6" t="s">
        <v>15</v>
      </c>
      <c r="AP6" s="6" t="s">
        <v>15</v>
      </c>
      <c r="AQ6" s="6" t="s">
        <v>15</v>
      </c>
      <c r="AR6" s="6" t="s">
        <v>15</v>
      </c>
      <c r="AS6" s="6" t="s">
        <v>15</v>
      </c>
      <c r="AT6" s="6" t="s">
        <v>15</v>
      </c>
      <c r="AU6" s="6" t="s">
        <v>15</v>
      </c>
      <c r="AV6" s="6" t="s">
        <v>15</v>
      </c>
      <c r="AW6" s="6" t="s">
        <v>15</v>
      </c>
      <c r="AX6" s="6" t="s">
        <v>15</v>
      </c>
      <c r="AY6" s="6" t="s">
        <v>15</v>
      </c>
      <c r="AZ6" s="6" t="s">
        <v>15</v>
      </c>
      <c r="BA6" s="6" t="s">
        <v>15</v>
      </c>
      <c r="BB6" s="6" t="s">
        <v>15</v>
      </c>
      <c r="BC6" s="6" t="s">
        <v>15</v>
      </c>
      <c r="BD6" s="6" t="s">
        <v>15</v>
      </c>
      <c r="BE6" s="6" t="s">
        <v>15</v>
      </c>
      <c r="BF6" s="6" t="s">
        <v>12</v>
      </c>
      <c r="BG6" s="9" t="s">
        <v>12</v>
      </c>
      <c r="BH6" s="9" t="s">
        <v>12</v>
      </c>
      <c r="BI6" s="9" t="s">
        <v>12</v>
      </c>
      <c r="BJ6" s="9" t="s">
        <v>12</v>
      </c>
      <c r="BK6" s="9" t="s">
        <v>12</v>
      </c>
      <c r="BL6" s="31" t="s">
        <v>12</v>
      </c>
      <c r="BM6" s="6" t="s">
        <v>12</v>
      </c>
      <c r="BN6" s="9" t="s">
        <v>12</v>
      </c>
      <c r="BO6" s="9" t="s">
        <v>12</v>
      </c>
      <c r="BP6" s="9" t="s">
        <v>12</v>
      </c>
      <c r="BQ6" s="9" t="s">
        <v>12</v>
      </c>
      <c r="BR6" s="9" t="s">
        <v>12</v>
      </c>
      <c r="BS6" s="31" t="s">
        <v>12</v>
      </c>
      <c r="BT6" s="6" t="s">
        <v>12</v>
      </c>
      <c r="BU6" s="9" t="s">
        <v>12</v>
      </c>
      <c r="BV6" s="9" t="s">
        <v>12</v>
      </c>
      <c r="BW6" s="9" t="s">
        <v>12</v>
      </c>
      <c r="BX6" s="9" t="s">
        <v>12</v>
      </c>
      <c r="BY6" s="9" t="s">
        <v>12</v>
      </c>
      <c r="BZ6" s="31" t="s">
        <v>12</v>
      </c>
      <c r="CA6" s="6" t="s">
        <v>12</v>
      </c>
      <c r="CB6" s="9" t="s">
        <v>12</v>
      </c>
      <c r="CC6" s="9" t="s">
        <v>12</v>
      </c>
      <c r="CD6" s="9" t="s">
        <v>12</v>
      </c>
      <c r="CE6" s="9" t="s">
        <v>12</v>
      </c>
      <c r="CF6" s="9" t="s">
        <v>12</v>
      </c>
      <c r="CG6" s="31" t="s">
        <v>12</v>
      </c>
      <c r="CH6" s="6" t="s">
        <v>15</v>
      </c>
      <c r="CI6" s="6" t="s">
        <v>15</v>
      </c>
      <c r="CJ6" s="6" t="s">
        <v>15</v>
      </c>
      <c r="CK6" s="6" t="s">
        <v>15</v>
      </c>
      <c r="CL6" s="6" t="s">
        <v>15</v>
      </c>
      <c r="CM6" s="6" t="s">
        <v>15</v>
      </c>
      <c r="CN6" s="6" t="s">
        <v>15</v>
      </c>
      <c r="CO6" s="6" t="s">
        <v>15</v>
      </c>
      <c r="CP6" s="6" t="s">
        <v>15</v>
      </c>
      <c r="CQ6" s="6" t="s">
        <v>15</v>
      </c>
      <c r="CR6" s="6" t="s">
        <v>15</v>
      </c>
      <c r="CS6" s="6" t="s">
        <v>15</v>
      </c>
      <c r="CT6" s="6" t="s">
        <v>15</v>
      </c>
      <c r="CU6" s="6" t="s">
        <v>15</v>
      </c>
      <c r="CV6" s="6" t="s">
        <v>15</v>
      </c>
      <c r="CW6" s="6" t="s">
        <v>15</v>
      </c>
      <c r="CX6" s="6" t="s">
        <v>15</v>
      </c>
      <c r="CY6" s="6" t="s">
        <v>15</v>
      </c>
      <c r="CZ6" s="6" t="s">
        <v>15</v>
      </c>
      <c r="DA6" s="6" t="s">
        <v>15</v>
      </c>
      <c r="DB6" s="6" t="s">
        <v>15</v>
      </c>
      <c r="DC6" s="6" t="s">
        <v>15</v>
      </c>
      <c r="DD6" s="6" t="s">
        <v>15</v>
      </c>
      <c r="DE6" s="6" t="s">
        <v>15</v>
      </c>
      <c r="DF6" s="6" t="s">
        <v>15</v>
      </c>
      <c r="DG6" s="6" t="s">
        <v>15</v>
      </c>
      <c r="DH6" s="6" t="s">
        <v>15</v>
      </c>
      <c r="DI6" s="6" t="s">
        <v>15</v>
      </c>
      <c r="DJ6" s="6" t="s">
        <v>12</v>
      </c>
      <c r="DK6" s="9" t="s">
        <v>12</v>
      </c>
      <c r="DL6" s="9" t="s">
        <v>12</v>
      </c>
      <c r="DM6" s="9" t="s">
        <v>12</v>
      </c>
      <c r="DN6" s="9" t="s">
        <v>12</v>
      </c>
      <c r="DO6" s="9" t="s">
        <v>12</v>
      </c>
      <c r="DP6" s="31" t="s">
        <v>12</v>
      </c>
      <c r="DQ6" s="6" t="s">
        <v>12</v>
      </c>
      <c r="DR6" s="9" t="s">
        <v>12</v>
      </c>
      <c r="DS6" s="9" t="s">
        <v>12</v>
      </c>
      <c r="DT6" s="9" t="s">
        <v>12</v>
      </c>
      <c r="DU6" s="9" t="s">
        <v>12</v>
      </c>
      <c r="DV6" s="9" t="s">
        <v>12</v>
      </c>
      <c r="DW6" s="31" t="s">
        <v>12</v>
      </c>
      <c r="DX6" s="6" t="s">
        <v>12</v>
      </c>
      <c r="DY6" s="9" t="s">
        <v>12</v>
      </c>
      <c r="DZ6" s="9" t="s">
        <v>12</v>
      </c>
      <c r="EA6" s="9" t="s">
        <v>12</v>
      </c>
      <c r="EB6" s="9" t="s">
        <v>12</v>
      </c>
      <c r="EC6" s="9" t="s">
        <v>12</v>
      </c>
      <c r="ED6" s="31" t="s">
        <v>12</v>
      </c>
      <c r="EE6" s="6" t="s">
        <v>12</v>
      </c>
      <c r="EF6" s="9" t="s">
        <v>12</v>
      </c>
      <c r="EG6" s="9" t="s">
        <v>12</v>
      </c>
      <c r="EH6" s="9" t="s">
        <v>12</v>
      </c>
      <c r="EI6" s="9" t="s">
        <v>12</v>
      </c>
      <c r="EJ6" s="9" t="s">
        <v>12</v>
      </c>
      <c r="EK6" s="31" t="s">
        <v>12</v>
      </c>
      <c r="EL6" s="6" t="s">
        <v>12</v>
      </c>
      <c r="EM6" s="9" t="s">
        <v>12</v>
      </c>
      <c r="EN6" s="9" t="s">
        <v>12</v>
      </c>
      <c r="EO6" s="9" t="s">
        <v>12</v>
      </c>
      <c r="EP6" s="9" t="s">
        <v>12</v>
      </c>
      <c r="EQ6" s="9"/>
      <c r="ER6" s="6"/>
      <c r="ES6" s="6"/>
      <c r="ET6" s="9"/>
      <c r="EU6" s="9"/>
      <c r="EV6" s="9"/>
      <c r="EW6" s="9"/>
      <c r="EX6" s="9"/>
    </row>
    <row r="7" spans="1:154" s="7" customFormat="1" ht="20" customHeight="1">
      <c r="A7" s="9" t="s">
        <v>22</v>
      </c>
      <c r="B7" s="18" t="str">
        <f t="shared" si="1"/>
        <v>Techincien 3</v>
      </c>
      <c r="C7" s="5"/>
      <c r="D7" s="9">
        <f t="shared" si="2"/>
        <v>62</v>
      </c>
      <c r="E7" s="9">
        <f t="shared" si="0"/>
        <v>0</v>
      </c>
      <c r="F7" s="22">
        <f t="shared" si="3"/>
        <v>6</v>
      </c>
      <c r="G7" s="5">
        <f t="shared" si="4"/>
        <v>56</v>
      </c>
      <c r="H7" s="6"/>
      <c r="I7" s="6" t="s">
        <v>14</v>
      </c>
      <c r="J7" s="9" t="s">
        <v>14</v>
      </c>
      <c r="K7" s="9" t="s">
        <v>14</v>
      </c>
      <c r="L7" s="9" t="s">
        <v>14</v>
      </c>
      <c r="M7" s="9" t="s">
        <v>14</v>
      </c>
      <c r="N7" s="9" t="s">
        <v>14</v>
      </c>
      <c r="O7" s="6"/>
      <c r="P7" s="24"/>
      <c r="Q7" s="9"/>
      <c r="R7" s="9"/>
      <c r="S7" s="9"/>
      <c r="T7" s="9"/>
      <c r="U7" s="9"/>
      <c r="V7" s="6"/>
      <c r="W7" s="6"/>
      <c r="X7" s="9"/>
      <c r="Y7" s="9"/>
      <c r="Z7" s="9"/>
      <c r="AA7" s="9"/>
      <c r="AB7" s="9"/>
      <c r="AC7" s="24"/>
      <c r="AD7" s="6" t="s">
        <v>15</v>
      </c>
      <c r="AE7" s="6" t="s">
        <v>15</v>
      </c>
      <c r="AF7" s="6" t="s">
        <v>15</v>
      </c>
      <c r="AG7" s="6" t="s">
        <v>15</v>
      </c>
      <c r="AH7" s="6" t="s">
        <v>15</v>
      </c>
      <c r="AI7" s="6" t="s">
        <v>15</v>
      </c>
      <c r="AJ7" s="6" t="s">
        <v>15</v>
      </c>
      <c r="AK7" s="6" t="s">
        <v>15</v>
      </c>
      <c r="AL7" s="6" t="s">
        <v>15</v>
      </c>
      <c r="AM7" s="6" t="s">
        <v>15</v>
      </c>
      <c r="AN7" s="6" t="s">
        <v>15</v>
      </c>
      <c r="AO7" s="6" t="s">
        <v>15</v>
      </c>
      <c r="AP7" s="6" t="s">
        <v>15</v>
      </c>
      <c r="AQ7" s="6" t="s">
        <v>15</v>
      </c>
      <c r="AR7" s="6" t="s">
        <v>15</v>
      </c>
      <c r="AS7" s="6" t="s">
        <v>15</v>
      </c>
      <c r="AT7" s="6" t="s">
        <v>15</v>
      </c>
      <c r="AU7" s="6" t="s">
        <v>15</v>
      </c>
      <c r="AV7" s="6" t="s">
        <v>15</v>
      </c>
      <c r="AW7" s="6" t="s">
        <v>15</v>
      </c>
      <c r="AX7" s="6" t="s">
        <v>15</v>
      </c>
      <c r="AY7" s="6" t="s">
        <v>15</v>
      </c>
      <c r="AZ7" s="6" t="s">
        <v>15</v>
      </c>
      <c r="BA7" s="6" t="s">
        <v>15</v>
      </c>
      <c r="BB7" s="6" t="s">
        <v>15</v>
      </c>
      <c r="BC7" s="6" t="s">
        <v>15</v>
      </c>
      <c r="BD7" s="6" t="s">
        <v>15</v>
      </c>
      <c r="BE7" s="6" t="s">
        <v>15</v>
      </c>
      <c r="BF7" s="6"/>
      <c r="BG7" s="9"/>
      <c r="BH7" s="9"/>
      <c r="BI7" s="9"/>
      <c r="BJ7" s="9"/>
      <c r="BK7" s="9"/>
      <c r="BL7" s="24"/>
      <c r="BM7" s="6"/>
      <c r="BN7" s="9"/>
      <c r="BO7" s="9"/>
      <c r="BP7" s="9"/>
      <c r="BQ7" s="9"/>
      <c r="BR7" s="9"/>
      <c r="BS7" s="24"/>
      <c r="BT7" s="6"/>
      <c r="BU7" s="9"/>
      <c r="BV7" s="9"/>
      <c r="BW7" s="9"/>
      <c r="BX7" s="9"/>
      <c r="BY7" s="9"/>
      <c r="BZ7" s="24"/>
      <c r="CA7" s="6"/>
      <c r="CB7" s="9"/>
      <c r="CC7" s="9"/>
      <c r="CD7" s="9"/>
      <c r="CE7" s="9"/>
      <c r="CF7" s="9"/>
      <c r="CG7" s="24"/>
      <c r="CH7" s="6" t="s">
        <v>15</v>
      </c>
      <c r="CI7" s="6" t="s">
        <v>15</v>
      </c>
      <c r="CJ7" s="6" t="s">
        <v>15</v>
      </c>
      <c r="CK7" s="6" t="s">
        <v>15</v>
      </c>
      <c r="CL7" s="6" t="s">
        <v>15</v>
      </c>
      <c r="CM7" s="6" t="s">
        <v>15</v>
      </c>
      <c r="CN7" s="6" t="s">
        <v>15</v>
      </c>
      <c r="CO7" s="6" t="s">
        <v>15</v>
      </c>
      <c r="CP7" s="6" t="s">
        <v>15</v>
      </c>
      <c r="CQ7" s="6" t="s">
        <v>15</v>
      </c>
      <c r="CR7" s="6" t="s">
        <v>15</v>
      </c>
      <c r="CS7" s="6" t="s">
        <v>15</v>
      </c>
      <c r="CT7" s="6" t="s">
        <v>15</v>
      </c>
      <c r="CU7" s="6" t="s">
        <v>15</v>
      </c>
      <c r="CV7" s="6" t="s">
        <v>15</v>
      </c>
      <c r="CW7" s="6" t="s">
        <v>15</v>
      </c>
      <c r="CX7" s="6" t="s">
        <v>15</v>
      </c>
      <c r="CY7" s="6" t="s">
        <v>15</v>
      </c>
      <c r="CZ7" s="6" t="s">
        <v>15</v>
      </c>
      <c r="DA7" s="6" t="s">
        <v>15</v>
      </c>
      <c r="DB7" s="6" t="s">
        <v>15</v>
      </c>
      <c r="DC7" s="6" t="s">
        <v>15</v>
      </c>
      <c r="DD7" s="6" t="s">
        <v>15</v>
      </c>
      <c r="DE7" s="6" t="s">
        <v>15</v>
      </c>
      <c r="DF7" s="6" t="s">
        <v>15</v>
      </c>
      <c r="DG7" s="6" t="s">
        <v>15</v>
      </c>
      <c r="DH7" s="6" t="s">
        <v>15</v>
      </c>
      <c r="DI7" s="6" t="s">
        <v>15</v>
      </c>
      <c r="DJ7" s="6"/>
      <c r="DK7" s="9"/>
      <c r="DL7" s="9"/>
      <c r="DM7" s="9"/>
      <c r="DN7" s="9"/>
      <c r="DO7" s="9"/>
      <c r="DP7" s="24"/>
      <c r="DQ7" s="6"/>
      <c r="DR7" s="9"/>
      <c r="DS7" s="9"/>
      <c r="DT7" s="9"/>
      <c r="DU7" s="9"/>
      <c r="DV7" s="9"/>
      <c r="DW7" s="24"/>
      <c r="DX7" s="6"/>
      <c r="DY7" s="9"/>
      <c r="DZ7" s="9"/>
      <c r="EA7" s="9"/>
      <c r="EB7" s="9"/>
      <c r="EC7" s="9"/>
      <c r="ED7" s="24"/>
      <c r="EE7" s="6"/>
      <c r="EF7" s="9"/>
      <c r="EG7" s="9"/>
      <c r="EH7" s="9"/>
      <c r="EI7" s="9"/>
      <c r="EJ7" s="9"/>
      <c r="EK7" s="24"/>
      <c r="EL7" s="6"/>
      <c r="EM7" s="9"/>
      <c r="EN7" s="9"/>
      <c r="EO7" s="9"/>
      <c r="EP7" s="9"/>
      <c r="EQ7" s="9"/>
      <c r="ER7" s="6"/>
      <c r="ES7" s="6"/>
      <c r="ET7" s="9"/>
      <c r="EU7" s="9"/>
      <c r="EV7" s="9"/>
      <c r="EW7" s="9"/>
      <c r="EX7" s="9"/>
    </row>
    <row r="8" spans="1:154" s="7" customFormat="1" ht="20" customHeight="1">
      <c r="A8" s="8" t="s">
        <v>23</v>
      </c>
      <c r="B8" s="17" t="str">
        <f t="shared" si="1"/>
        <v>Technicien 3</v>
      </c>
      <c r="C8" s="8"/>
      <c r="D8" s="9">
        <f t="shared" si="2"/>
        <v>62</v>
      </c>
      <c r="E8" s="9">
        <f t="shared" si="0"/>
        <v>0</v>
      </c>
      <c r="F8" s="22">
        <f t="shared" si="3"/>
        <v>6</v>
      </c>
      <c r="G8" s="5">
        <f t="shared" si="4"/>
        <v>56</v>
      </c>
      <c r="H8" s="6"/>
      <c r="I8" s="6" t="s">
        <v>14</v>
      </c>
      <c r="J8" s="9" t="s">
        <v>14</v>
      </c>
      <c r="K8" s="9" t="s">
        <v>14</v>
      </c>
      <c r="L8" s="9" t="s">
        <v>14</v>
      </c>
      <c r="M8" s="9" t="s">
        <v>14</v>
      </c>
      <c r="N8" s="9" t="s">
        <v>14</v>
      </c>
      <c r="O8" s="6"/>
      <c r="P8" s="24"/>
      <c r="Q8" s="9"/>
      <c r="R8" s="9"/>
      <c r="S8" s="9"/>
      <c r="T8" s="9"/>
      <c r="U8" s="9"/>
      <c r="V8" s="6"/>
      <c r="W8" s="6"/>
      <c r="X8" s="9"/>
      <c r="Y8" s="9"/>
      <c r="Z8" s="9"/>
      <c r="AA8" s="9"/>
      <c r="AB8" s="9"/>
      <c r="AC8" s="24"/>
      <c r="AD8" s="6" t="s">
        <v>15</v>
      </c>
      <c r="AE8" s="6" t="s">
        <v>15</v>
      </c>
      <c r="AF8" s="6" t="s">
        <v>15</v>
      </c>
      <c r="AG8" s="6" t="s">
        <v>15</v>
      </c>
      <c r="AH8" s="6" t="s">
        <v>15</v>
      </c>
      <c r="AI8" s="6" t="s">
        <v>15</v>
      </c>
      <c r="AJ8" s="6" t="s">
        <v>15</v>
      </c>
      <c r="AK8" s="6" t="s">
        <v>15</v>
      </c>
      <c r="AL8" s="6" t="s">
        <v>15</v>
      </c>
      <c r="AM8" s="6" t="s">
        <v>15</v>
      </c>
      <c r="AN8" s="6" t="s">
        <v>15</v>
      </c>
      <c r="AO8" s="6" t="s">
        <v>15</v>
      </c>
      <c r="AP8" s="6" t="s">
        <v>15</v>
      </c>
      <c r="AQ8" s="6" t="s">
        <v>15</v>
      </c>
      <c r="AR8" s="6" t="s">
        <v>15</v>
      </c>
      <c r="AS8" s="6" t="s">
        <v>15</v>
      </c>
      <c r="AT8" s="6" t="s">
        <v>15</v>
      </c>
      <c r="AU8" s="6" t="s">
        <v>15</v>
      </c>
      <c r="AV8" s="6" t="s">
        <v>15</v>
      </c>
      <c r="AW8" s="6" t="s">
        <v>15</v>
      </c>
      <c r="AX8" s="6" t="s">
        <v>15</v>
      </c>
      <c r="AY8" s="6" t="s">
        <v>15</v>
      </c>
      <c r="AZ8" s="6" t="s">
        <v>15</v>
      </c>
      <c r="BA8" s="6" t="s">
        <v>15</v>
      </c>
      <c r="BB8" s="6" t="s">
        <v>15</v>
      </c>
      <c r="BC8" s="6" t="s">
        <v>15</v>
      </c>
      <c r="BD8" s="6" t="s">
        <v>15</v>
      </c>
      <c r="BE8" s="6" t="s">
        <v>15</v>
      </c>
      <c r="BF8" s="6"/>
      <c r="BG8" s="9"/>
      <c r="BH8" s="9"/>
      <c r="BI8" s="9"/>
      <c r="BJ8" s="9"/>
      <c r="BK8" s="9"/>
      <c r="BL8" s="24"/>
      <c r="BM8" s="6"/>
      <c r="BN8" s="9"/>
      <c r="BO8" s="9"/>
      <c r="BP8" s="9"/>
      <c r="BQ8" s="9"/>
      <c r="BR8" s="9"/>
      <c r="BS8" s="24"/>
      <c r="BT8" s="6"/>
      <c r="BU8" s="9"/>
      <c r="BV8" s="9"/>
      <c r="BW8" s="9"/>
      <c r="BX8" s="9"/>
      <c r="BY8" s="9"/>
      <c r="BZ8" s="24"/>
      <c r="CA8" s="6"/>
      <c r="CB8" s="9"/>
      <c r="CC8" s="9"/>
      <c r="CD8" s="9"/>
      <c r="CE8" s="9"/>
      <c r="CF8" s="9"/>
      <c r="CG8" s="24"/>
      <c r="CH8" s="6" t="s">
        <v>15</v>
      </c>
      <c r="CI8" s="6" t="s">
        <v>15</v>
      </c>
      <c r="CJ8" s="6" t="s">
        <v>15</v>
      </c>
      <c r="CK8" s="6" t="s">
        <v>15</v>
      </c>
      <c r="CL8" s="6" t="s">
        <v>15</v>
      </c>
      <c r="CM8" s="6" t="s">
        <v>15</v>
      </c>
      <c r="CN8" s="6" t="s">
        <v>15</v>
      </c>
      <c r="CO8" s="6" t="s">
        <v>15</v>
      </c>
      <c r="CP8" s="6" t="s">
        <v>15</v>
      </c>
      <c r="CQ8" s="6" t="s">
        <v>15</v>
      </c>
      <c r="CR8" s="6" t="s">
        <v>15</v>
      </c>
      <c r="CS8" s="6" t="s">
        <v>15</v>
      </c>
      <c r="CT8" s="6" t="s">
        <v>15</v>
      </c>
      <c r="CU8" s="6" t="s">
        <v>15</v>
      </c>
      <c r="CV8" s="6" t="s">
        <v>15</v>
      </c>
      <c r="CW8" s="6" t="s">
        <v>15</v>
      </c>
      <c r="CX8" s="6" t="s">
        <v>15</v>
      </c>
      <c r="CY8" s="6" t="s">
        <v>15</v>
      </c>
      <c r="CZ8" s="6" t="s">
        <v>15</v>
      </c>
      <c r="DA8" s="6" t="s">
        <v>15</v>
      </c>
      <c r="DB8" s="6" t="s">
        <v>15</v>
      </c>
      <c r="DC8" s="6" t="s">
        <v>15</v>
      </c>
      <c r="DD8" s="6" t="s">
        <v>15</v>
      </c>
      <c r="DE8" s="6" t="s">
        <v>15</v>
      </c>
      <c r="DF8" s="6" t="s">
        <v>15</v>
      </c>
      <c r="DG8" s="6" t="s">
        <v>15</v>
      </c>
      <c r="DH8" s="6" t="s">
        <v>15</v>
      </c>
      <c r="DI8" s="6" t="s">
        <v>15</v>
      </c>
      <c r="DJ8" s="6"/>
      <c r="DK8" s="9"/>
      <c r="DL8" s="9"/>
      <c r="DM8" s="9"/>
      <c r="DN8" s="9"/>
      <c r="DO8" s="9"/>
      <c r="DP8" s="24"/>
      <c r="DQ8" s="6"/>
      <c r="DR8" s="9"/>
      <c r="DS8" s="9"/>
      <c r="DT8" s="9"/>
      <c r="DU8" s="9"/>
      <c r="DV8" s="9"/>
      <c r="DW8" s="24"/>
      <c r="DX8" s="6"/>
      <c r="DY8" s="9"/>
      <c r="DZ8" s="9"/>
      <c r="EA8" s="9"/>
      <c r="EB8" s="9"/>
      <c r="EC8" s="9"/>
      <c r="ED8" s="24"/>
      <c r="EE8" s="6"/>
      <c r="EF8" s="9"/>
      <c r="EG8" s="9"/>
      <c r="EH8" s="9"/>
      <c r="EI8" s="9"/>
      <c r="EJ8" s="9"/>
      <c r="EK8" s="24"/>
      <c r="EL8" s="6"/>
      <c r="EM8" s="9"/>
      <c r="EN8" s="9"/>
      <c r="EO8" s="9"/>
      <c r="EP8" s="9"/>
      <c r="EQ8" s="9"/>
      <c r="ER8" s="6"/>
      <c r="ES8" s="6"/>
      <c r="ET8" s="9"/>
      <c r="EU8" s="9"/>
      <c r="EV8" s="9"/>
      <c r="EW8" s="9"/>
      <c r="EX8" s="9"/>
    </row>
    <row r="9" spans="1:154" s="7" customFormat="1" ht="20" customHeight="1">
      <c r="A9" s="9" t="s">
        <v>24</v>
      </c>
      <c r="B9" s="18" t="str">
        <f t="shared" si="1"/>
        <v>Techincien 4</v>
      </c>
      <c r="C9" s="5"/>
      <c r="D9" s="9">
        <f t="shared" si="2"/>
        <v>137</v>
      </c>
      <c r="E9" s="9">
        <f t="shared" si="0"/>
        <v>75</v>
      </c>
      <c r="F9" s="22">
        <f t="shared" si="3"/>
        <v>6</v>
      </c>
      <c r="G9" s="5">
        <f t="shared" si="4"/>
        <v>56</v>
      </c>
      <c r="H9" s="6"/>
      <c r="I9" s="6" t="s">
        <v>14</v>
      </c>
      <c r="J9" s="9" t="s">
        <v>14</v>
      </c>
      <c r="K9" s="9" t="s">
        <v>14</v>
      </c>
      <c r="L9" s="9" t="s">
        <v>14</v>
      </c>
      <c r="M9" s="9" t="s">
        <v>14</v>
      </c>
      <c r="N9" s="9" t="s">
        <v>14</v>
      </c>
      <c r="O9" s="6"/>
      <c r="P9" s="31" t="s">
        <v>12</v>
      </c>
      <c r="Q9" s="9" t="s">
        <v>12</v>
      </c>
      <c r="R9" s="9" t="s">
        <v>12</v>
      </c>
      <c r="S9" s="9" t="s">
        <v>12</v>
      </c>
      <c r="T9" s="9" t="s">
        <v>12</v>
      </c>
      <c r="U9" s="9" t="s">
        <v>12</v>
      </c>
      <c r="V9" s="6" t="s">
        <v>12</v>
      </c>
      <c r="W9" s="6" t="s">
        <v>12</v>
      </c>
      <c r="X9" s="9" t="s">
        <v>12</v>
      </c>
      <c r="Y9" s="9" t="s">
        <v>12</v>
      </c>
      <c r="Z9" s="9" t="s">
        <v>12</v>
      </c>
      <c r="AA9" s="9" t="s">
        <v>12</v>
      </c>
      <c r="AB9" s="9" t="s">
        <v>12</v>
      </c>
      <c r="AC9" s="31" t="s">
        <v>12</v>
      </c>
      <c r="AD9" s="6" t="s">
        <v>15</v>
      </c>
      <c r="AE9" s="6" t="s">
        <v>15</v>
      </c>
      <c r="AF9" s="6" t="s">
        <v>15</v>
      </c>
      <c r="AG9" s="6" t="s">
        <v>15</v>
      </c>
      <c r="AH9" s="6" t="s">
        <v>15</v>
      </c>
      <c r="AI9" s="6" t="s">
        <v>15</v>
      </c>
      <c r="AJ9" s="6" t="s">
        <v>15</v>
      </c>
      <c r="AK9" s="6" t="s">
        <v>15</v>
      </c>
      <c r="AL9" s="6" t="s">
        <v>15</v>
      </c>
      <c r="AM9" s="6" t="s">
        <v>15</v>
      </c>
      <c r="AN9" s="6" t="s">
        <v>15</v>
      </c>
      <c r="AO9" s="6" t="s">
        <v>15</v>
      </c>
      <c r="AP9" s="6" t="s">
        <v>15</v>
      </c>
      <c r="AQ9" s="6" t="s">
        <v>15</v>
      </c>
      <c r="AR9" s="6" t="s">
        <v>15</v>
      </c>
      <c r="AS9" s="6" t="s">
        <v>15</v>
      </c>
      <c r="AT9" s="6" t="s">
        <v>15</v>
      </c>
      <c r="AU9" s="6" t="s">
        <v>15</v>
      </c>
      <c r="AV9" s="6" t="s">
        <v>15</v>
      </c>
      <c r="AW9" s="6" t="s">
        <v>15</v>
      </c>
      <c r="AX9" s="6" t="s">
        <v>15</v>
      </c>
      <c r="AY9" s="6" t="s">
        <v>15</v>
      </c>
      <c r="AZ9" s="6" t="s">
        <v>15</v>
      </c>
      <c r="BA9" s="6" t="s">
        <v>15</v>
      </c>
      <c r="BB9" s="6" t="s">
        <v>15</v>
      </c>
      <c r="BC9" s="6" t="s">
        <v>15</v>
      </c>
      <c r="BD9" s="6" t="s">
        <v>15</v>
      </c>
      <c r="BE9" s="6" t="s">
        <v>15</v>
      </c>
      <c r="BF9" s="6" t="s">
        <v>12</v>
      </c>
      <c r="BG9" s="9" t="s">
        <v>12</v>
      </c>
      <c r="BH9" s="9" t="s">
        <v>12</v>
      </c>
      <c r="BI9" s="9" t="s">
        <v>12</v>
      </c>
      <c r="BJ9" s="9" t="s">
        <v>12</v>
      </c>
      <c r="BK9" s="9" t="s">
        <v>12</v>
      </c>
      <c r="BL9" s="31" t="s">
        <v>12</v>
      </c>
      <c r="BM9" s="6" t="s">
        <v>12</v>
      </c>
      <c r="BN9" s="9" t="s">
        <v>12</v>
      </c>
      <c r="BO9" s="9" t="s">
        <v>12</v>
      </c>
      <c r="BP9" s="9" t="s">
        <v>12</v>
      </c>
      <c r="BQ9" s="9" t="s">
        <v>12</v>
      </c>
      <c r="BR9" s="9" t="s">
        <v>12</v>
      </c>
      <c r="BS9" s="31" t="s">
        <v>12</v>
      </c>
      <c r="BT9" s="6" t="s">
        <v>12</v>
      </c>
      <c r="BU9" s="9" t="s">
        <v>12</v>
      </c>
      <c r="BV9" s="9" t="s">
        <v>12</v>
      </c>
      <c r="BW9" s="9" t="s">
        <v>12</v>
      </c>
      <c r="BX9" s="9" t="s">
        <v>12</v>
      </c>
      <c r="BY9" s="9" t="s">
        <v>12</v>
      </c>
      <c r="BZ9" s="31" t="s">
        <v>12</v>
      </c>
      <c r="CA9" s="6" t="s">
        <v>12</v>
      </c>
      <c r="CB9" s="9" t="s">
        <v>12</v>
      </c>
      <c r="CC9" s="9" t="s">
        <v>12</v>
      </c>
      <c r="CD9" s="9" t="s">
        <v>12</v>
      </c>
      <c r="CE9" s="9" t="s">
        <v>12</v>
      </c>
      <c r="CF9" s="9" t="s">
        <v>12</v>
      </c>
      <c r="CG9" s="31" t="s">
        <v>12</v>
      </c>
      <c r="CH9" s="6" t="s">
        <v>15</v>
      </c>
      <c r="CI9" s="6" t="s">
        <v>15</v>
      </c>
      <c r="CJ9" s="6" t="s">
        <v>15</v>
      </c>
      <c r="CK9" s="6" t="s">
        <v>15</v>
      </c>
      <c r="CL9" s="6" t="s">
        <v>15</v>
      </c>
      <c r="CM9" s="6" t="s">
        <v>15</v>
      </c>
      <c r="CN9" s="6" t="s">
        <v>15</v>
      </c>
      <c r="CO9" s="6" t="s">
        <v>15</v>
      </c>
      <c r="CP9" s="6" t="s">
        <v>15</v>
      </c>
      <c r="CQ9" s="6" t="s">
        <v>15</v>
      </c>
      <c r="CR9" s="6" t="s">
        <v>15</v>
      </c>
      <c r="CS9" s="6" t="s">
        <v>15</v>
      </c>
      <c r="CT9" s="6" t="s">
        <v>15</v>
      </c>
      <c r="CU9" s="6" t="s">
        <v>15</v>
      </c>
      <c r="CV9" s="6" t="s">
        <v>15</v>
      </c>
      <c r="CW9" s="6" t="s">
        <v>15</v>
      </c>
      <c r="CX9" s="6" t="s">
        <v>15</v>
      </c>
      <c r="CY9" s="6" t="s">
        <v>15</v>
      </c>
      <c r="CZ9" s="6" t="s">
        <v>15</v>
      </c>
      <c r="DA9" s="6" t="s">
        <v>15</v>
      </c>
      <c r="DB9" s="6" t="s">
        <v>15</v>
      </c>
      <c r="DC9" s="6" t="s">
        <v>15</v>
      </c>
      <c r="DD9" s="6" t="s">
        <v>15</v>
      </c>
      <c r="DE9" s="6" t="s">
        <v>15</v>
      </c>
      <c r="DF9" s="6" t="s">
        <v>15</v>
      </c>
      <c r="DG9" s="6" t="s">
        <v>15</v>
      </c>
      <c r="DH9" s="6" t="s">
        <v>15</v>
      </c>
      <c r="DI9" s="6" t="s">
        <v>15</v>
      </c>
      <c r="DJ9" s="6" t="s">
        <v>12</v>
      </c>
      <c r="DK9" s="9" t="s">
        <v>12</v>
      </c>
      <c r="DL9" s="9" t="s">
        <v>12</v>
      </c>
      <c r="DM9" s="9" t="s">
        <v>12</v>
      </c>
      <c r="DN9" s="9" t="s">
        <v>12</v>
      </c>
      <c r="DO9" s="9" t="s">
        <v>12</v>
      </c>
      <c r="DP9" s="31" t="s">
        <v>12</v>
      </c>
      <c r="DQ9" s="6" t="s">
        <v>12</v>
      </c>
      <c r="DR9" s="9" t="s">
        <v>12</v>
      </c>
      <c r="DS9" s="9" t="s">
        <v>12</v>
      </c>
      <c r="DT9" s="9" t="s">
        <v>12</v>
      </c>
      <c r="DU9" s="9" t="s">
        <v>12</v>
      </c>
      <c r="DV9" s="9" t="s">
        <v>12</v>
      </c>
      <c r="DW9" s="31" t="s">
        <v>12</v>
      </c>
      <c r="DX9" s="6" t="s">
        <v>12</v>
      </c>
      <c r="DY9" s="9" t="s">
        <v>12</v>
      </c>
      <c r="DZ9" s="9" t="s">
        <v>12</v>
      </c>
      <c r="EA9" s="9" t="s">
        <v>12</v>
      </c>
      <c r="EB9" s="9" t="s">
        <v>12</v>
      </c>
      <c r="EC9" s="9" t="s">
        <v>12</v>
      </c>
      <c r="ED9" s="31" t="s">
        <v>12</v>
      </c>
      <c r="EE9" s="6" t="s">
        <v>12</v>
      </c>
      <c r="EF9" s="9" t="s">
        <v>12</v>
      </c>
      <c r="EG9" s="9" t="s">
        <v>12</v>
      </c>
      <c r="EH9" s="9" t="s">
        <v>12</v>
      </c>
      <c r="EI9" s="9" t="s">
        <v>12</v>
      </c>
      <c r="EJ9" s="9" t="s">
        <v>12</v>
      </c>
      <c r="EK9" s="31" t="s">
        <v>12</v>
      </c>
      <c r="EL9" s="6" t="s">
        <v>12</v>
      </c>
      <c r="EM9" s="9" t="s">
        <v>12</v>
      </c>
      <c r="EN9" s="9" t="s">
        <v>12</v>
      </c>
      <c r="EO9" s="9" t="s">
        <v>12</v>
      </c>
      <c r="EP9" s="9" t="s">
        <v>12</v>
      </c>
      <c r="EQ9" s="9"/>
      <c r="ER9" s="6"/>
      <c r="ES9" s="6"/>
      <c r="ET9" s="9"/>
      <c r="EU9" s="9"/>
      <c r="EV9" s="9"/>
      <c r="EW9" s="9"/>
      <c r="EX9" s="9"/>
    </row>
    <row r="10" spans="1:154" s="7" customFormat="1" ht="20" customHeight="1">
      <c r="A10" s="8" t="s">
        <v>25</v>
      </c>
      <c r="B10" s="17" t="str">
        <f t="shared" si="1"/>
        <v>Technicien 4</v>
      </c>
      <c r="C10" s="8"/>
      <c r="D10" s="9">
        <f t="shared" si="2"/>
        <v>62</v>
      </c>
      <c r="E10" s="9">
        <f t="shared" si="0"/>
        <v>0</v>
      </c>
      <c r="F10" s="22">
        <f t="shared" si="3"/>
        <v>6</v>
      </c>
      <c r="G10" s="5">
        <f t="shared" si="4"/>
        <v>56</v>
      </c>
      <c r="H10" s="6"/>
      <c r="I10" s="6" t="s">
        <v>14</v>
      </c>
      <c r="J10" s="9" t="s">
        <v>14</v>
      </c>
      <c r="K10" s="9" t="s">
        <v>14</v>
      </c>
      <c r="L10" s="9" t="s">
        <v>14</v>
      </c>
      <c r="M10" s="9" t="s">
        <v>14</v>
      </c>
      <c r="N10" s="9" t="s">
        <v>14</v>
      </c>
      <c r="O10" s="6"/>
      <c r="P10" s="24"/>
      <c r="Q10" s="9"/>
      <c r="R10" s="9"/>
      <c r="S10" s="9"/>
      <c r="T10" s="9"/>
      <c r="U10" s="9"/>
      <c r="V10" s="6"/>
      <c r="W10" s="6"/>
      <c r="X10" s="9"/>
      <c r="Y10" s="9"/>
      <c r="Z10" s="9"/>
      <c r="AA10" s="9"/>
      <c r="AB10" s="9"/>
      <c r="AC10" s="24"/>
      <c r="AD10" s="6" t="s">
        <v>15</v>
      </c>
      <c r="AE10" s="6" t="s">
        <v>15</v>
      </c>
      <c r="AF10" s="6" t="s">
        <v>15</v>
      </c>
      <c r="AG10" s="6" t="s">
        <v>15</v>
      </c>
      <c r="AH10" s="6" t="s">
        <v>15</v>
      </c>
      <c r="AI10" s="6" t="s">
        <v>15</v>
      </c>
      <c r="AJ10" s="6" t="s">
        <v>15</v>
      </c>
      <c r="AK10" s="6" t="s">
        <v>15</v>
      </c>
      <c r="AL10" s="6" t="s">
        <v>15</v>
      </c>
      <c r="AM10" s="6" t="s">
        <v>15</v>
      </c>
      <c r="AN10" s="6" t="s">
        <v>15</v>
      </c>
      <c r="AO10" s="6" t="s">
        <v>15</v>
      </c>
      <c r="AP10" s="6" t="s">
        <v>15</v>
      </c>
      <c r="AQ10" s="6" t="s">
        <v>15</v>
      </c>
      <c r="AR10" s="6" t="s">
        <v>15</v>
      </c>
      <c r="AS10" s="6" t="s">
        <v>15</v>
      </c>
      <c r="AT10" s="6" t="s">
        <v>15</v>
      </c>
      <c r="AU10" s="6" t="s">
        <v>15</v>
      </c>
      <c r="AV10" s="6" t="s">
        <v>15</v>
      </c>
      <c r="AW10" s="6" t="s">
        <v>15</v>
      </c>
      <c r="AX10" s="6" t="s">
        <v>15</v>
      </c>
      <c r="AY10" s="6" t="s">
        <v>15</v>
      </c>
      <c r="AZ10" s="6" t="s">
        <v>15</v>
      </c>
      <c r="BA10" s="6" t="s">
        <v>15</v>
      </c>
      <c r="BB10" s="6" t="s">
        <v>15</v>
      </c>
      <c r="BC10" s="6" t="s">
        <v>15</v>
      </c>
      <c r="BD10" s="6" t="s">
        <v>15</v>
      </c>
      <c r="BE10" s="6" t="s">
        <v>15</v>
      </c>
      <c r="BF10" s="6"/>
      <c r="BG10" s="9"/>
      <c r="BH10" s="9"/>
      <c r="BI10" s="9"/>
      <c r="BJ10" s="9"/>
      <c r="BK10" s="9"/>
      <c r="BL10" s="24"/>
      <c r="BM10" s="6"/>
      <c r="BN10" s="9"/>
      <c r="BO10" s="9"/>
      <c r="BP10" s="9"/>
      <c r="BQ10" s="9"/>
      <c r="BR10" s="9"/>
      <c r="BS10" s="24"/>
      <c r="BT10" s="6"/>
      <c r="BU10" s="9"/>
      <c r="BV10" s="9"/>
      <c r="BW10" s="9"/>
      <c r="BX10" s="9"/>
      <c r="BY10" s="9"/>
      <c r="BZ10" s="24"/>
      <c r="CA10" s="6"/>
      <c r="CB10" s="9"/>
      <c r="CC10" s="9"/>
      <c r="CD10" s="9"/>
      <c r="CE10" s="9"/>
      <c r="CF10" s="9"/>
      <c r="CG10" s="24"/>
      <c r="CH10" s="6" t="s">
        <v>15</v>
      </c>
      <c r="CI10" s="6" t="s">
        <v>15</v>
      </c>
      <c r="CJ10" s="6" t="s">
        <v>15</v>
      </c>
      <c r="CK10" s="6" t="s">
        <v>15</v>
      </c>
      <c r="CL10" s="6" t="s">
        <v>15</v>
      </c>
      <c r="CM10" s="6" t="s">
        <v>15</v>
      </c>
      <c r="CN10" s="6" t="s">
        <v>15</v>
      </c>
      <c r="CO10" s="6" t="s">
        <v>15</v>
      </c>
      <c r="CP10" s="6" t="s">
        <v>15</v>
      </c>
      <c r="CQ10" s="6" t="s">
        <v>15</v>
      </c>
      <c r="CR10" s="6" t="s">
        <v>15</v>
      </c>
      <c r="CS10" s="6" t="s">
        <v>15</v>
      </c>
      <c r="CT10" s="6" t="s">
        <v>15</v>
      </c>
      <c r="CU10" s="6" t="s">
        <v>15</v>
      </c>
      <c r="CV10" s="6" t="s">
        <v>15</v>
      </c>
      <c r="CW10" s="6" t="s">
        <v>15</v>
      </c>
      <c r="CX10" s="6" t="s">
        <v>15</v>
      </c>
      <c r="CY10" s="6" t="s">
        <v>15</v>
      </c>
      <c r="CZ10" s="6" t="s">
        <v>15</v>
      </c>
      <c r="DA10" s="6" t="s">
        <v>15</v>
      </c>
      <c r="DB10" s="6" t="s">
        <v>15</v>
      </c>
      <c r="DC10" s="6" t="s">
        <v>15</v>
      </c>
      <c r="DD10" s="6" t="s">
        <v>15</v>
      </c>
      <c r="DE10" s="6" t="s">
        <v>15</v>
      </c>
      <c r="DF10" s="6" t="s">
        <v>15</v>
      </c>
      <c r="DG10" s="6" t="s">
        <v>15</v>
      </c>
      <c r="DH10" s="6" t="s">
        <v>15</v>
      </c>
      <c r="DI10" s="6" t="s">
        <v>15</v>
      </c>
      <c r="DJ10" s="6"/>
      <c r="DK10" s="9"/>
      <c r="DL10" s="9"/>
      <c r="DM10" s="9"/>
      <c r="DN10" s="9"/>
      <c r="DO10" s="9"/>
      <c r="DP10" s="24"/>
      <c r="DQ10" s="6"/>
      <c r="DR10" s="9"/>
      <c r="DS10" s="9"/>
      <c r="DT10" s="9"/>
      <c r="DU10" s="9"/>
      <c r="DV10" s="9"/>
      <c r="DW10" s="24"/>
      <c r="DX10" s="6"/>
      <c r="DY10" s="9"/>
      <c r="DZ10" s="9"/>
      <c r="EA10" s="9"/>
      <c r="EB10" s="9"/>
      <c r="EC10" s="9"/>
      <c r="ED10" s="24"/>
      <c r="EE10" s="6"/>
      <c r="EF10" s="9"/>
      <c r="EG10" s="9"/>
      <c r="EH10" s="9"/>
      <c r="EI10" s="9"/>
      <c r="EJ10" s="9"/>
      <c r="EK10" s="24"/>
      <c r="EL10" s="6"/>
      <c r="EM10" s="9"/>
      <c r="EN10" s="9"/>
      <c r="EO10" s="9"/>
      <c r="EP10" s="9"/>
      <c r="EQ10" s="9"/>
      <c r="ER10" s="6"/>
      <c r="ES10" s="6"/>
      <c r="ET10" s="9"/>
      <c r="EU10" s="9"/>
      <c r="EV10" s="9"/>
      <c r="EW10" s="9"/>
      <c r="EX10" s="9"/>
    </row>
    <row r="11" spans="1:154" s="7" customFormat="1" ht="20" customHeight="1">
      <c r="A11" s="9" t="s">
        <v>26</v>
      </c>
      <c r="B11" s="18" t="str">
        <f t="shared" si="1"/>
        <v>Techincien 5</v>
      </c>
      <c r="C11" s="5"/>
      <c r="D11" s="9">
        <f t="shared" si="2"/>
        <v>137</v>
      </c>
      <c r="E11" s="9">
        <f t="shared" si="0"/>
        <v>75</v>
      </c>
      <c r="F11" s="22">
        <f t="shared" si="3"/>
        <v>6</v>
      </c>
      <c r="G11" s="5">
        <f t="shared" si="4"/>
        <v>56</v>
      </c>
      <c r="H11" s="6"/>
      <c r="I11" s="6" t="s">
        <v>14</v>
      </c>
      <c r="J11" s="9" t="s">
        <v>14</v>
      </c>
      <c r="K11" s="9" t="s">
        <v>14</v>
      </c>
      <c r="L11" s="9" t="s">
        <v>14</v>
      </c>
      <c r="M11" s="9" t="s">
        <v>14</v>
      </c>
      <c r="N11" s="9" t="s">
        <v>14</v>
      </c>
      <c r="O11" s="6"/>
      <c r="P11" s="31" t="s">
        <v>12</v>
      </c>
      <c r="Q11" s="9" t="s">
        <v>12</v>
      </c>
      <c r="R11" s="9" t="s">
        <v>12</v>
      </c>
      <c r="S11" s="9" t="s">
        <v>12</v>
      </c>
      <c r="T11" s="9" t="s">
        <v>12</v>
      </c>
      <c r="U11" s="9" t="s">
        <v>12</v>
      </c>
      <c r="V11" s="6" t="s">
        <v>12</v>
      </c>
      <c r="W11" s="6" t="s">
        <v>12</v>
      </c>
      <c r="X11" s="9" t="s">
        <v>12</v>
      </c>
      <c r="Y11" s="9" t="s">
        <v>12</v>
      </c>
      <c r="Z11" s="9" t="s">
        <v>12</v>
      </c>
      <c r="AA11" s="9" t="s">
        <v>12</v>
      </c>
      <c r="AB11" s="9" t="s">
        <v>12</v>
      </c>
      <c r="AC11" s="31" t="s">
        <v>12</v>
      </c>
      <c r="AD11" s="6" t="s">
        <v>15</v>
      </c>
      <c r="AE11" s="6" t="s">
        <v>15</v>
      </c>
      <c r="AF11" s="6" t="s">
        <v>15</v>
      </c>
      <c r="AG11" s="6" t="s">
        <v>15</v>
      </c>
      <c r="AH11" s="6" t="s">
        <v>15</v>
      </c>
      <c r="AI11" s="6" t="s">
        <v>15</v>
      </c>
      <c r="AJ11" s="6" t="s">
        <v>15</v>
      </c>
      <c r="AK11" s="6" t="s">
        <v>15</v>
      </c>
      <c r="AL11" s="6" t="s">
        <v>15</v>
      </c>
      <c r="AM11" s="6" t="s">
        <v>15</v>
      </c>
      <c r="AN11" s="6" t="s">
        <v>15</v>
      </c>
      <c r="AO11" s="6" t="s">
        <v>15</v>
      </c>
      <c r="AP11" s="6" t="s">
        <v>15</v>
      </c>
      <c r="AQ11" s="6" t="s">
        <v>15</v>
      </c>
      <c r="AR11" s="6" t="s">
        <v>15</v>
      </c>
      <c r="AS11" s="6" t="s">
        <v>15</v>
      </c>
      <c r="AT11" s="6" t="s">
        <v>15</v>
      </c>
      <c r="AU11" s="6" t="s">
        <v>15</v>
      </c>
      <c r="AV11" s="6" t="s">
        <v>15</v>
      </c>
      <c r="AW11" s="6" t="s">
        <v>15</v>
      </c>
      <c r="AX11" s="6" t="s">
        <v>15</v>
      </c>
      <c r="AY11" s="6" t="s">
        <v>15</v>
      </c>
      <c r="AZ11" s="6" t="s">
        <v>15</v>
      </c>
      <c r="BA11" s="6" t="s">
        <v>15</v>
      </c>
      <c r="BB11" s="6" t="s">
        <v>15</v>
      </c>
      <c r="BC11" s="6" t="s">
        <v>15</v>
      </c>
      <c r="BD11" s="6" t="s">
        <v>15</v>
      </c>
      <c r="BE11" s="6" t="s">
        <v>15</v>
      </c>
      <c r="BF11" s="6" t="s">
        <v>12</v>
      </c>
      <c r="BG11" s="9" t="s">
        <v>12</v>
      </c>
      <c r="BH11" s="9" t="s">
        <v>12</v>
      </c>
      <c r="BI11" s="9" t="s">
        <v>12</v>
      </c>
      <c r="BJ11" s="9" t="s">
        <v>12</v>
      </c>
      <c r="BK11" s="9" t="s">
        <v>12</v>
      </c>
      <c r="BL11" s="31" t="s">
        <v>12</v>
      </c>
      <c r="BM11" s="6" t="s">
        <v>12</v>
      </c>
      <c r="BN11" s="9" t="s">
        <v>12</v>
      </c>
      <c r="BO11" s="9" t="s">
        <v>12</v>
      </c>
      <c r="BP11" s="9" t="s">
        <v>12</v>
      </c>
      <c r="BQ11" s="9" t="s">
        <v>12</v>
      </c>
      <c r="BR11" s="9" t="s">
        <v>12</v>
      </c>
      <c r="BS11" s="31" t="s">
        <v>12</v>
      </c>
      <c r="BT11" s="6" t="s">
        <v>12</v>
      </c>
      <c r="BU11" s="9" t="s">
        <v>12</v>
      </c>
      <c r="BV11" s="9" t="s">
        <v>12</v>
      </c>
      <c r="BW11" s="9" t="s">
        <v>12</v>
      </c>
      <c r="BX11" s="9" t="s">
        <v>12</v>
      </c>
      <c r="BY11" s="9" t="s">
        <v>12</v>
      </c>
      <c r="BZ11" s="31" t="s">
        <v>12</v>
      </c>
      <c r="CA11" s="6" t="s">
        <v>12</v>
      </c>
      <c r="CB11" s="9" t="s">
        <v>12</v>
      </c>
      <c r="CC11" s="9" t="s">
        <v>12</v>
      </c>
      <c r="CD11" s="9" t="s">
        <v>12</v>
      </c>
      <c r="CE11" s="9" t="s">
        <v>12</v>
      </c>
      <c r="CF11" s="9" t="s">
        <v>12</v>
      </c>
      <c r="CG11" s="31" t="s">
        <v>12</v>
      </c>
      <c r="CH11" s="6" t="s">
        <v>15</v>
      </c>
      <c r="CI11" s="6" t="s">
        <v>15</v>
      </c>
      <c r="CJ11" s="6" t="s">
        <v>15</v>
      </c>
      <c r="CK11" s="6" t="s">
        <v>15</v>
      </c>
      <c r="CL11" s="6" t="s">
        <v>15</v>
      </c>
      <c r="CM11" s="6" t="s">
        <v>15</v>
      </c>
      <c r="CN11" s="6" t="s">
        <v>15</v>
      </c>
      <c r="CO11" s="6" t="s">
        <v>15</v>
      </c>
      <c r="CP11" s="6" t="s">
        <v>15</v>
      </c>
      <c r="CQ11" s="6" t="s">
        <v>15</v>
      </c>
      <c r="CR11" s="6" t="s">
        <v>15</v>
      </c>
      <c r="CS11" s="6" t="s">
        <v>15</v>
      </c>
      <c r="CT11" s="6" t="s">
        <v>15</v>
      </c>
      <c r="CU11" s="6" t="s">
        <v>15</v>
      </c>
      <c r="CV11" s="6" t="s">
        <v>15</v>
      </c>
      <c r="CW11" s="6" t="s">
        <v>15</v>
      </c>
      <c r="CX11" s="6" t="s">
        <v>15</v>
      </c>
      <c r="CY11" s="6" t="s">
        <v>15</v>
      </c>
      <c r="CZ11" s="6" t="s">
        <v>15</v>
      </c>
      <c r="DA11" s="6" t="s">
        <v>15</v>
      </c>
      <c r="DB11" s="6" t="s">
        <v>15</v>
      </c>
      <c r="DC11" s="6" t="s">
        <v>15</v>
      </c>
      <c r="DD11" s="6" t="s">
        <v>15</v>
      </c>
      <c r="DE11" s="6" t="s">
        <v>15</v>
      </c>
      <c r="DF11" s="6" t="s">
        <v>15</v>
      </c>
      <c r="DG11" s="6" t="s">
        <v>15</v>
      </c>
      <c r="DH11" s="6" t="s">
        <v>15</v>
      </c>
      <c r="DI11" s="6" t="s">
        <v>15</v>
      </c>
      <c r="DJ11" s="6" t="s">
        <v>12</v>
      </c>
      <c r="DK11" s="9" t="s">
        <v>12</v>
      </c>
      <c r="DL11" s="9" t="s">
        <v>12</v>
      </c>
      <c r="DM11" s="9" t="s">
        <v>12</v>
      </c>
      <c r="DN11" s="9" t="s">
        <v>12</v>
      </c>
      <c r="DO11" s="9" t="s">
        <v>12</v>
      </c>
      <c r="DP11" s="31" t="s">
        <v>12</v>
      </c>
      <c r="DQ11" s="6" t="s">
        <v>12</v>
      </c>
      <c r="DR11" s="9" t="s">
        <v>12</v>
      </c>
      <c r="DS11" s="9" t="s">
        <v>12</v>
      </c>
      <c r="DT11" s="9" t="s">
        <v>12</v>
      </c>
      <c r="DU11" s="9" t="s">
        <v>12</v>
      </c>
      <c r="DV11" s="9" t="s">
        <v>12</v>
      </c>
      <c r="DW11" s="31" t="s">
        <v>12</v>
      </c>
      <c r="DX11" s="6" t="s">
        <v>12</v>
      </c>
      <c r="DY11" s="9" t="s">
        <v>12</v>
      </c>
      <c r="DZ11" s="9" t="s">
        <v>12</v>
      </c>
      <c r="EA11" s="9" t="s">
        <v>12</v>
      </c>
      <c r="EB11" s="9" t="s">
        <v>12</v>
      </c>
      <c r="EC11" s="9" t="s">
        <v>12</v>
      </c>
      <c r="ED11" s="31" t="s">
        <v>12</v>
      </c>
      <c r="EE11" s="6" t="s">
        <v>12</v>
      </c>
      <c r="EF11" s="9" t="s">
        <v>12</v>
      </c>
      <c r="EG11" s="9" t="s">
        <v>12</v>
      </c>
      <c r="EH11" s="9" t="s">
        <v>12</v>
      </c>
      <c r="EI11" s="9" t="s">
        <v>12</v>
      </c>
      <c r="EJ11" s="9" t="s">
        <v>12</v>
      </c>
      <c r="EK11" s="31" t="s">
        <v>12</v>
      </c>
      <c r="EL11" s="6" t="s">
        <v>12</v>
      </c>
      <c r="EM11" s="9" t="s">
        <v>12</v>
      </c>
      <c r="EN11" s="9" t="s">
        <v>12</v>
      </c>
      <c r="EO11" s="9" t="s">
        <v>12</v>
      </c>
      <c r="EP11" s="9" t="s">
        <v>12</v>
      </c>
      <c r="EQ11" s="9"/>
      <c r="ER11" s="6"/>
      <c r="ES11" s="6"/>
      <c r="ET11" s="9"/>
      <c r="EU11" s="9"/>
      <c r="EV11" s="9"/>
      <c r="EW11" s="9"/>
      <c r="EX11" s="9"/>
    </row>
    <row r="12" spans="1:154" s="7" customFormat="1" ht="20" customHeight="1">
      <c r="A12" s="8" t="s">
        <v>27</v>
      </c>
      <c r="B12" s="17" t="str">
        <f t="shared" si="1"/>
        <v>Technicien 5</v>
      </c>
      <c r="C12" s="8"/>
      <c r="D12" s="9">
        <f t="shared" si="2"/>
        <v>137</v>
      </c>
      <c r="E12" s="9">
        <f t="shared" si="0"/>
        <v>75</v>
      </c>
      <c r="F12" s="22">
        <f t="shared" si="3"/>
        <v>6</v>
      </c>
      <c r="G12" s="5">
        <f t="shared" si="4"/>
        <v>56</v>
      </c>
      <c r="H12" s="6"/>
      <c r="I12" s="6" t="s">
        <v>14</v>
      </c>
      <c r="J12" s="9" t="s">
        <v>14</v>
      </c>
      <c r="K12" s="9" t="s">
        <v>14</v>
      </c>
      <c r="L12" s="9" t="s">
        <v>14</v>
      </c>
      <c r="M12" s="9" t="s">
        <v>14</v>
      </c>
      <c r="N12" s="9" t="s">
        <v>14</v>
      </c>
      <c r="O12" s="6"/>
      <c r="P12" s="31" t="s">
        <v>12</v>
      </c>
      <c r="Q12" s="9" t="s">
        <v>12</v>
      </c>
      <c r="R12" s="9" t="s">
        <v>12</v>
      </c>
      <c r="S12" s="9" t="s">
        <v>12</v>
      </c>
      <c r="T12" s="9" t="s">
        <v>12</v>
      </c>
      <c r="U12" s="9" t="s">
        <v>12</v>
      </c>
      <c r="V12" s="6" t="s">
        <v>12</v>
      </c>
      <c r="W12" s="6" t="s">
        <v>12</v>
      </c>
      <c r="X12" s="9" t="s">
        <v>12</v>
      </c>
      <c r="Y12" s="9" t="s">
        <v>12</v>
      </c>
      <c r="Z12" s="9" t="s">
        <v>12</v>
      </c>
      <c r="AA12" s="9" t="s">
        <v>12</v>
      </c>
      <c r="AB12" s="9" t="s">
        <v>12</v>
      </c>
      <c r="AC12" s="31" t="s">
        <v>12</v>
      </c>
      <c r="AD12" s="6" t="s">
        <v>15</v>
      </c>
      <c r="AE12" s="6" t="s">
        <v>15</v>
      </c>
      <c r="AF12" s="6" t="s">
        <v>15</v>
      </c>
      <c r="AG12" s="6" t="s">
        <v>15</v>
      </c>
      <c r="AH12" s="6" t="s">
        <v>15</v>
      </c>
      <c r="AI12" s="6" t="s">
        <v>15</v>
      </c>
      <c r="AJ12" s="6" t="s">
        <v>15</v>
      </c>
      <c r="AK12" s="6" t="s">
        <v>15</v>
      </c>
      <c r="AL12" s="6" t="s">
        <v>15</v>
      </c>
      <c r="AM12" s="6" t="s">
        <v>15</v>
      </c>
      <c r="AN12" s="6" t="s">
        <v>15</v>
      </c>
      <c r="AO12" s="6" t="s">
        <v>15</v>
      </c>
      <c r="AP12" s="6" t="s">
        <v>15</v>
      </c>
      <c r="AQ12" s="6" t="s">
        <v>15</v>
      </c>
      <c r="AR12" s="6" t="s">
        <v>15</v>
      </c>
      <c r="AS12" s="6" t="s">
        <v>15</v>
      </c>
      <c r="AT12" s="6" t="s">
        <v>15</v>
      </c>
      <c r="AU12" s="6" t="s">
        <v>15</v>
      </c>
      <c r="AV12" s="6" t="s">
        <v>15</v>
      </c>
      <c r="AW12" s="6" t="s">
        <v>15</v>
      </c>
      <c r="AX12" s="6" t="s">
        <v>15</v>
      </c>
      <c r="AY12" s="6" t="s">
        <v>15</v>
      </c>
      <c r="AZ12" s="6" t="s">
        <v>15</v>
      </c>
      <c r="BA12" s="6" t="s">
        <v>15</v>
      </c>
      <c r="BB12" s="6" t="s">
        <v>15</v>
      </c>
      <c r="BC12" s="6" t="s">
        <v>15</v>
      </c>
      <c r="BD12" s="6" t="s">
        <v>15</v>
      </c>
      <c r="BE12" s="6" t="s">
        <v>15</v>
      </c>
      <c r="BF12" s="6" t="s">
        <v>12</v>
      </c>
      <c r="BG12" s="9" t="s">
        <v>12</v>
      </c>
      <c r="BH12" s="9" t="s">
        <v>12</v>
      </c>
      <c r="BI12" s="9" t="s">
        <v>12</v>
      </c>
      <c r="BJ12" s="9" t="s">
        <v>12</v>
      </c>
      <c r="BK12" s="9" t="s">
        <v>12</v>
      </c>
      <c r="BL12" s="31" t="s">
        <v>12</v>
      </c>
      <c r="BM12" s="6" t="s">
        <v>12</v>
      </c>
      <c r="BN12" s="9" t="s">
        <v>12</v>
      </c>
      <c r="BO12" s="9" t="s">
        <v>12</v>
      </c>
      <c r="BP12" s="9" t="s">
        <v>12</v>
      </c>
      <c r="BQ12" s="9" t="s">
        <v>12</v>
      </c>
      <c r="BR12" s="9" t="s">
        <v>12</v>
      </c>
      <c r="BS12" s="31" t="s">
        <v>12</v>
      </c>
      <c r="BT12" s="6" t="s">
        <v>12</v>
      </c>
      <c r="BU12" s="9" t="s">
        <v>12</v>
      </c>
      <c r="BV12" s="9" t="s">
        <v>12</v>
      </c>
      <c r="BW12" s="9" t="s">
        <v>12</v>
      </c>
      <c r="BX12" s="9" t="s">
        <v>12</v>
      </c>
      <c r="BY12" s="9" t="s">
        <v>12</v>
      </c>
      <c r="BZ12" s="31" t="s">
        <v>12</v>
      </c>
      <c r="CA12" s="6" t="s">
        <v>12</v>
      </c>
      <c r="CB12" s="9" t="s">
        <v>12</v>
      </c>
      <c r="CC12" s="9" t="s">
        <v>12</v>
      </c>
      <c r="CD12" s="9" t="s">
        <v>12</v>
      </c>
      <c r="CE12" s="9" t="s">
        <v>12</v>
      </c>
      <c r="CF12" s="9" t="s">
        <v>12</v>
      </c>
      <c r="CG12" s="31" t="s">
        <v>12</v>
      </c>
      <c r="CH12" s="6" t="s">
        <v>15</v>
      </c>
      <c r="CI12" s="6" t="s">
        <v>15</v>
      </c>
      <c r="CJ12" s="6" t="s">
        <v>15</v>
      </c>
      <c r="CK12" s="6" t="s">
        <v>15</v>
      </c>
      <c r="CL12" s="6" t="s">
        <v>15</v>
      </c>
      <c r="CM12" s="6" t="s">
        <v>15</v>
      </c>
      <c r="CN12" s="6" t="s">
        <v>15</v>
      </c>
      <c r="CO12" s="6" t="s">
        <v>15</v>
      </c>
      <c r="CP12" s="6" t="s">
        <v>15</v>
      </c>
      <c r="CQ12" s="6" t="s">
        <v>15</v>
      </c>
      <c r="CR12" s="6" t="s">
        <v>15</v>
      </c>
      <c r="CS12" s="6" t="s">
        <v>15</v>
      </c>
      <c r="CT12" s="6" t="s">
        <v>15</v>
      </c>
      <c r="CU12" s="6" t="s">
        <v>15</v>
      </c>
      <c r="CV12" s="6" t="s">
        <v>15</v>
      </c>
      <c r="CW12" s="6" t="s">
        <v>15</v>
      </c>
      <c r="CX12" s="6" t="s">
        <v>15</v>
      </c>
      <c r="CY12" s="6" t="s">
        <v>15</v>
      </c>
      <c r="CZ12" s="6" t="s">
        <v>15</v>
      </c>
      <c r="DA12" s="6" t="s">
        <v>15</v>
      </c>
      <c r="DB12" s="6" t="s">
        <v>15</v>
      </c>
      <c r="DC12" s="6" t="s">
        <v>15</v>
      </c>
      <c r="DD12" s="6" t="s">
        <v>15</v>
      </c>
      <c r="DE12" s="6" t="s">
        <v>15</v>
      </c>
      <c r="DF12" s="6" t="s">
        <v>15</v>
      </c>
      <c r="DG12" s="6" t="s">
        <v>15</v>
      </c>
      <c r="DH12" s="6" t="s">
        <v>15</v>
      </c>
      <c r="DI12" s="6" t="s">
        <v>15</v>
      </c>
      <c r="DJ12" s="6" t="s">
        <v>12</v>
      </c>
      <c r="DK12" s="9" t="s">
        <v>12</v>
      </c>
      <c r="DL12" s="9" t="s">
        <v>12</v>
      </c>
      <c r="DM12" s="9" t="s">
        <v>12</v>
      </c>
      <c r="DN12" s="9" t="s">
        <v>12</v>
      </c>
      <c r="DO12" s="9" t="s">
        <v>12</v>
      </c>
      <c r="DP12" s="31" t="s">
        <v>12</v>
      </c>
      <c r="DQ12" s="6" t="s">
        <v>12</v>
      </c>
      <c r="DR12" s="9" t="s">
        <v>12</v>
      </c>
      <c r="DS12" s="9" t="s">
        <v>12</v>
      </c>
      <c r="DT12" s="9" t="s">
        <v>12</v>
      </c>
      <c r="DU12" s="9" t="s">
        <v>12</v>
      </c>
      <c r="DV12" s="9" t="s">
        <v>12</v>
      </c>
      <c r="DW12" s="31" t="s">
        <v>12</v>
      </c>
      <c r="DX12" s="6" t="s">
        <v>12</v>
      </c>
      <c r="DY12" s="9" t="s">
        <v>12</v>
      </c>
      <c r="DZ12" s="9" t="s">
        <v>12</v>
      </c>
      <c r="EA12" s="9" t="s">
        <v>12</v>
      </c>
      <c r="EB12" s="9" t="s">
        <v>12</v>
      </c>
      <c r="EC12" s="9" t="s">
        <v>12</v>
      </c>
      <c r="ED12" s="31" t="s">
        <v>12</v>
      </c>
      <c r="EE12" s="6" t="s">
        <v>12</v>
      </c>
      <c r="EF12" s="9" t="s">
        <v>12</v>
      </c>
      <c r="EG12" s="9" t="s">
        <v>12</v>
      </c>
      <c r="EH12" s="9" t="s">
        <v>12</v>
      </c>
      <c r="EI12" s="9" t="s">
        <v>12</v>
      </c>
      <c r="EJ12" s="9" t="s">
        <v>12</v>
      </c>
      <c r="EK12" s="31" t="s">
        <v>12</v>
      </c>
      <c r="EL12" s="6" t="s">
        <v>12</v>
      </c>
      <c r="EM12" s="9" t="s">
        <v>12</v>
      </c>
      <c r="EN12" s="9" t="s">
        <v>12</v>
      </c>
      <c r="EO12" s="9" t="s">
        <v>12</v>
      </c>
      <c r="EP12" s="9" t="s">
        <v>12</v>
      </c>
      <c r="EQ12" s="9"/>
      <c r="ER12" s="6"/>
      <c r="ES12" s="6"/>
      <c r="ET12" s="9"/>
      <c r="EU12" s="9"/>
      <c r="EV12" s="9"/>
      <c r="EW12" s="9"/>
      <c r="EX12" s="9"/>
    </row>
    <row r="13" spans="1:154" s="7" customFormat="1" ht="20" customHeight="1">
      <c r="A13" s="9" t="s">
        <v>28</v>
      </c>
      <c r="B13" s="18" t="str">
        <f t="shared" si="1"/>
        <v>Techincien 6</v>
      </c>
      <c r="C13" s="5"/>
      <c r="D13" s="9">
        <f t="shared" si="2"/>
        <v>137</v>
      </c>
      <c r="E13" s="9">
        <f t="shared" si="0"/>
        <v>75</v>
      </c>
      <c r="F13" s="22">
        <f t="shared" si="3"/>
        <v>6</v>
      </c>
      <c r="G13" s="5">
        <f t="shared" si="4"/>
        <v>56</v>
      </c>
      <c r="H13" s="6"/>
      <c r="I13" s="6" t="s">
        <v>14</v>
      </c>
      <c r="J13" s="9" t="s">
        <v>14</v>
      </c>
      <c r="K13" s="9" t="s">
        <v>14</v>
      </c>
      <c r="L13" s="9" t="s">
        <v>14</v>
      </c>
      <c r="M13" s="9" t="s">
        <v>14</v>
      </c>
      <c r="N13" s="9" t="s">
        <v>14</v>
      </c>
      <c r="O13" s="6"/>
      <c r="P13" s="31" t="s">
        <v>12</v>
      </c>
      <c r="Q13" s="9" t="s">
        <v>12</v>
      </c>
      <c r="R13" s="9" t="s">
        <v>12</v>
      </c>
      <c r="S13" s="9" t="s">
        <v>12</v>
      </c>
      <c r="T13" s="9" t="s">
        <v>12</v>
      </c>
      <c r="U13" s="9" t="s">
        <v>12</v>
      </c>
      <c r="V13" s="9" t="s">
        <v>12</v>
      </c>
      <c r="W13" s="9" t="s">
        <v>12</v>
      </c>
      <c r="X13" s="9" t="s">
        <v>12</v>
      </c>
      <c r="Y13" s="9" t="s">
        <v>12</v>
      </c>
      <c r="Z13" s="9" t="s">
        <v>12</v>
      </c>
      <c r="AA13" s="9" t="s">
        <v>12</v>
      </c>
      <c r="AB13" s="9" t="s">
        <v>12</v>
      </c>
      <c r="AC13" s="31" t="s">
        <v>12</v>
      </c>
      <c r="AD13" s="6" t="s">
        <v>15</v>
      </c>
      <c r="AE13" s="6" t="s">
        <v>15</v>
      </c>
      <c r="AF13" s="6" t="s">
        <v>15</v>
      </c>
      <c r="AG13" s="6" t="s">
        <v>15</v>
      </c>
      <c r="AH13" s="6" t="s">
        <v>15</v>
      </c>
      <c r="AI13" s="6" t="s">
        <v>15</v>
      </c>
      <c r="AJ13" s="6" t="s">
        <v>15</v>
      </c>
      <c r="AK13" s="6" t="s">
        <v>15</v>
      </c>
      <c r="AL13" s="6" t="s">
        <v>15</v>
      </c>
      <c r="AM13" s="6" t="s">
        <v>15</v>
      </c>
      <c r="AN13" s="6" t="s">
        <v>15</v>
      </c>
      <c r="AO13" s="6" t="s">
        <v>15</v>
      </c>
      <c r="AP13" s="6" t="s">
        <v>15</v>
      </c>
      <c r="AQ13" s="6" t="s">
        <v>15</v>
      </c>
      <c r="AR13" s="6" t="s">
        <v>15</v>
      </c>
      <c r="AS13" s="6" t="s">
        <v>15</v>
      </c>
      <c r="AT13" s="6" t="s">
        <v>15</v>
      </c>
      <c r="AU13" s="6" t="s">
        <v>15</v>
      </c>
      <c r="AV13" s="6" t="s">
        <v>15</v>
      </c>
      <c r="AW13" s="6" t="s">
        <v>15</v>
      </c>
      <c r="AX13" s="6" t="s">
        <v>15</v>
      </c>
      <c r="AY13" s="6" t="s">
        <v>15</v>
      </c>
      <c r="AZ13" s="6" t="s">
        <v>15</v>
      </c>
      <c r="BA13" s="6" t="s">
        <v>15</v>
      </c>
      <c r="BB13" s="6" t="s">
        <v>15</v>
      </c>
      <c r="BC13" s="6" t="s">
        <v>15</v>
      </c>
      <c r="BD13" s="6" t="s">
        <v>15</v>
      </c>
      <c r="BE13" s="6" t="s">
        <v>15</v>
      </c>
      <c r="BF13" s="9" t="s">
        <v>12</v>
      </c>
      <c r="BG13" s="9" t="s">
        <v>12</v>
      </c>
      <c r="BH13" s="9" t="s">
        <v>12</v>
      </c>
      <c r="BI13" s="9" t="s">
        <v>12</v>
      </c>
      <c r="BJ13" s="9" t="s">
        <v>12</v>
      </c>
      <c r="BK13" s="9" t="s">
        <v>12</v>
      </c>
      <c r="BL13" s="31" t="s">
        <v>12</v>
      </c>
      <c r="BM13" s="9" t="s">
        <v>12</v>
      </c>
      <c r="BN13" s="9" t="s">
        <v>12</v>
      </c>
      <c r="BO13" s="9" t="s">
        <v>12</v>
      </c>
      <c r="BP13" s="9" t="s">
        <v>12</v>
      </c>
      <c r="BQ13" s="9" t="s">
        <v>12</v>
      </c>
      <c r="BR13" s="9" t="s">
        <v>12</v>
      </c>
      <c r="BS13" s="31" t="s">
        <v>12</v>
      </c>
      <c r="BT13" s="9" t="s">
        <v>12</v>
      </c>
      <c r="BU13" s="9" t="s">
        <v>12</v>
      </c>
      <c r="BV13" s="9" t="s">
        <v>12</v>
      </c>
      <c r="BW13" s="9" t="s">
        <v>12</v>
      </c>
      <c r="BX13" s="9" t="s">
        <v>12</v>
      </c>
      <c r="BY13" s="9" t="s">
        <v>12</v>
      </c>
      <c r="BZ13" s="31" t="s">
        <v>12</v>
      </c>
      <c r="CA13" s="9" t="s">
        <v>12</v>
      </c>
      <c r="CB13" s="9" t="s">
        <v>12</v>
      </c>
      <c r="CC13" s="9" t="s">
        <v>12</v>
      </c>
      <c r="CD13" s="9" t="s">
        <v>12</v>
      </c>
      <c r="CE13" s="9" t="s">
        <v>12</v>
      </c>
      <c r="CF13" s="9" t="s">
        <v>12</v>
      </c>
      <c r="CG13" s="31" t="s">
        <v>12</v>
      </c>
      <c r="CH13" s="6" t="s">
        <v>15</v>
      </c>
      <c r="CI13" s="6" t="s">
        <v>15</v>
      </c>
      <c r="CJ13" s="6" t="s">
        <v>15</v>
      </c>
      <c r="CK13" s="6" t="s">
        <v>15</v>
      </c>
      <c r="CL13" s="6" t="s">
        <v>15</v>
      </c>
      <c r="CM13" s="6" t="s">
        <v>15</v>
      </c>
      <c r="CN13" s="6" t="s">
        <v>15</v>
      </c>
      <c r="CO13" s="6" t="s">
        <v>15</v>
      </c>
      <c r="CP13" s="6" t="s">
        <v>15</v>
      </c>
      <c r="CQ13" s="6" t="s">
        <v>15</v>
      </c>
      <c r="CR13" s="6" t="s">
        <v>15</v>
      </c>
      <c r="CS13" s="6" t="s">
        <v>15</v>
      </c>
      <c r="CT13" s="6" t="s">
        <v>15</v>
      </c>
      <c r="CU13" s="6" t="s">
        <v>15</v>
      </c>
      <c r="CV13" s="6" t="s">
        <v>15</v>
      </c>
      <c r="CW13" s="6" t="s">
        <v>15</v>
      </c>
      <c r="CX13" s="6" t="s">
        <v>15</v>
      </c>
      <c r="CY13" s="6" t="s">
        <v>15</v>
      </c>
      <c r="CZ13" s="6" t="s">
        <v>15</v>
      </c>
      <c r="DA13" s="6" t="s">
        <v>15</v>
      </c>
      <c r="DB13" s="6" t="s">
        <v>15</v>
      </c>
      <c r="DC13" s="6" t="s">
        <v>15</v>
      </c>
      <c r="DD13" s="6" t="s">
        <v>15</v>
      </c>
      <c r="DE13" s="6" t="s">
        <v>15</v>
      </c>
      <c r="DF13" s="6" t="s">
        <v>15</v>
      </c>
      <c r="DG13" s="6" t="s">
        <v>15</v>
      </c>
      <c r="DH13" s="6" t="s">
        <v>15</v>
      </c>
      <c r="DI13" s="6" t="s">
        <v>15</v>
      </c>
      <c r="DJ13" s="9" t="s">
        <v>12</v>
      </c>
      <c r="DK13" s="9" t="s">
        <v>12</v>
      </c>
      <c r="DL13" s="9" t="s">
        <v>12</v>
      </c>
      <c r="DM13" s="9" t="s">
        <v>12</v>
      </c>
      <c r="DN13" s="9" t="s">
        <v>12</v>
      </c>
      <c r="DO13" s="9" t="s">
        <v>12</v>
      </c>
      <c r="DP13" s="31" t="s">
        <v>12</v>
      </c>
      <c r="DQ13" s="9" t="s">
        <v>12</v>
      </c>
      <c r="DR13" s="9" t="s">
        <v>12</v>
      </c>
      <c r="DS13" s="9" t="s">
        <v>12</v>
      </c>
      <c r="DT13" s="9" t="s">
        <v>12</v>
      </c>
      <c r="DU13" s="9" t="s">
        <v>12</v>
      </c>
      <c r="DV13" s="9" t="s">
        <v>12</v>
      </c>
      <c r="DW13" s="31" t="s">
        <v>12</v>
      </c>
      <c r="DX13" s="9" t="s">
        <v>12</v>
      </c>
      <c r="DY13" s="9" t="s">
        <v>12</v>
      </c>
      <c r="DZ13" s="9" t="s">
        <v>12</v>
      </c>
      <c r="EA13" s="9" t="s">
        <v>12</v>
      </c>
      <c r="EB13" s="9" t="s">
        <v>12</v>
      </c>
      <c r="EC13" s="9" t="s">
        <v>12</v>
      </c>
      <c r="ED13" s="31" t="s">
        <v>12</v>
      </c>
      <c r="EE13" s="9" t="s">
        <v>12</v>
      </c>
      <c r="EF13" s="9" t="s">
        <v>12</v>
      </c>
      <c r="EG13" s="9" t="s">
        <v>12</v>
      </c>
      <c r="EH13" s="9" t="s">
        <v>12</v>
      </c>
      <c r="EI13" s="9" t="s">
        <v>12</v>
      </c>
      <c r="EJ13" s="9" t="s">
        <v>12</v>
      </c>
      <c r="EK13" s="31" t="s">
        <v>12</v>
      </c>
      <c r="EL13" s="9" t="s">
        <v>12</v>
      </c>
      <c r="EM13" s="9" t="s">
        <v>12</v>
      </c>
      <c r="EN13" s="9" t="s">
        <v>12</v>
      </c>
      <c r="EO13" s="9" t="s">
        <v>12</v>
      </c>
      <c r="EP13" s="9" t="s">
        <v>12</v>
      </c>
      <c r="EQ13" s="9"/>
      <c r="ER13" s="6"/>
      <c r="ES13" s="6"/>
      <c r="ET13" s="9"/>
      <c r="EU13" s="9"/>
      <c r="EV13" s="9"/>
      <c r="EW13" s="9"/>
      <c r="EX13" s="9"/>
    </row>
    <row r="14" spans="1:154" s="7" customFormat="1" ht="20" customHeight="1">
      <c r="A14" s="8" t="s">
        <v>29</v>
      </c>
      <c r="B14" s="17" t="str">
        <f t="shared" si="1"/>
        <v>Technicien 6</v>
      </c>
      <c r="C14" s="8"/>
      <c r="D14" s="9">
        <f t="shared" si="2"/>
        <v>137</v>
      </c>
      <c r="E14" s="9">
        <f t="shared" si="0"/>
        <v>75</v>
      </c>
      <c r="F14" s="22">
        <f t="shared" si="3"/>
        <v>6</v>
      </c>
      <c r="G14" s="5">
        <f t="shared" si="4"/>
        <v>56</v>
      </c>
      <c r="H14" s="6"/>
      <c r="I14" s="6" t="s">
        <v>14</v>
      </c>
      <c r="J14" s="9" t="s">
        <v>14</v>
      </c>
      <c r="K14" s="9" t="s">
        <v>14</v>
      </c>
      <c r="L14" s="9" t="s">
        <v>14</v>
      </c>
      <c r="M14" s="9" t="s">
        <v>14</v>
      </c>
      <c r="N14" s="9" t="s">
        <v>14</v>
      </c>
      <c r="O14" s="6"/>
      <c r="P14" s="31" t="s">
        <v>12</v>
      </c>
      <c r="Q14" s="9" t="s">
        <v>12</v>
      </c>
      <c r="R14" s="9" t="s">
        <v>12</v>
      </c>
      <c r="S14" s="9" t="s">
        <v>12</v>
      </c>
      <c r="T14" s="9" t="s">
        <v>12</v>
      </c>
      <c r="U14" s="9" t="s">
        <v>12</v>
      </c>
      <c r="V14" s="9" t="s">
        <v>12</v>
      </c>
      <c r="W14" s="9" t="s">
        <v>12</v>
      </c>
      <c r="X14" s="9" t="s">
        <v>12</v>
      </c>
      <c r="Y14" s="9" t="s">
        <v>12</v>
      </c>
      <c r="Z14" s="9" t="s">
        <v>12</v>
      </c>
      <c r="AA14" s="9" t="s">
        <v>12</v>
      </c>
      <c r="AB14" s="9" t="s">
        <v>12</v>
      </c>
      <c r="AC14" s="31" t="s">
        <v>12</v>
      </c>
      <c r="AD14" s="6" t="s">
        <v>15</v>
      </c>
      <c r="AE14" s="6" t="s">
        <v>15</v>
      </c>
      <c r="AF14" s="6" t="s">
        <v>15</v>
      </c>
      <c r="AG14" s="6" t="s">
        <v>15</v>
      </c>
      <c r="AH14" s="6" t="s">
        <v>15</v>
      </c>
      <c r="AI14" s="6" t="s">
        <v>15</v>
      </c>
      <c r="AJ14" s="6" t="s">
        <v>15</v>
      </c>
      <c r="AK14" s="6" t="s">
        <v>15</v>
      </c>
      <c r="AL14" s="6" t="s">
        <v>15</v>
      </c>
      <c r="AM14" s="6" t="s">
        <v>15</v>
      </c>
      <c r="AN14" s="6" t="s">
        <v>15</v>
      </c>
      <c r="AO14" s="6" t="s">
        <v>15</v>
      </c>
      <c r="AP14" s="6" t="s">
        <v>15</v>
      </c>
      <c r="AQ14" s="6" t="s">
        <v>15</v>
      </c>
      <c r="AR14" s="6" t="s">
        <v>15</v>
      </c>
      <c r="AS14" s="6" t="s">
        <v>15</v>
      </c>
      <c r="AT14" s="6" t="s">
        <v>15</v>
      </c>
      <c r="AU14" s="6" t="s">
        <v>15</v>
      </c>
      <c r="AV14" s="6" t="s">
        <v>15</v>
      </c>
      <c r="AW14" s="6" t="s">
        <v>15</v>
      </c>
      <c r="AX14" s="6" t="s">
        <v>15</v>
      </c>
      <c r="AY14" s="6" t="s">
        <v>15</v>
      </c>
      <c r="AZ14" s="6" t="s">
        <v>15</v>
      </c>
      <c r="BA14" s="6" t="s">
        <v>15</v>
      </c>
      <c r="BB14" s="6" t="s">
        <v>15</v>
      </c>
      <c r="BC14" s="6" t="s">
        <v>15</v>
      </c>
      <c r="BD14" s="6" t="s">
        <v>15</v>
      </c>
      <c r="BE14" s="6" t="s">
        <v>15</v>
      </c>
      <c r="BF14" s="9" t="s">
        <v>12</v>
      </c>
      <c r="BG14" s="9" t="s">
        <v>12</v>
      </c>
      <c r="BH14" s="9" t="s">
        <v>12</v>
      </c>
      <c r="BI14" s="9" t="s">
        <v>12</v>
      </c>
      <c r="BJ14" s="9" t="s">
        <v>12</v>
      </c>
      <c r="BK14" s="9" t="s">
        <v>12</v>
      </c>
      <c r="BL14" s="31" t="s">
        <v>12</v>
      </c>
      <c r="BM14" s="9" t="s">
        <v>12</v>
      </c>
      <c r="BN14" s="9" t="s">
        <v>12</v>
      </c>
      <c r="BO14" s="9" t="s">
        <v>12</v>
      </c>
      <c r="BP14" s="9" t="s">
        <v>12</v>
      </c>
      <c r="BQ14" s="9" t="s">
        <v>12</v>
      </c>
      <c r="BR14" s="9" t="s">
        <v>12</v>
      </c>
      <c r="BS14" s="31" t="s">
        <v>12</v>
      </c>
      <c r="BT14" s="9" t="s">
        <v>12</v>
      </c>
      <c r="BU14" s="9" t="s">
        <v>12</v>
      </c>
      <c r="BV14" s="9" t="s">
        <v>12</v>
      </c>
      <c r="BW14" s="9" t="s">
        <v>12</v>
      </c>
      <c r="BX14" s="9" t="s">
        <v>12</v>
      </c>
      <c r="BY14" s="9" t="s">
        <v>12</v>
      </c>
      <c r="BZ14" s="31" t="s">
        <v>12</v>
      </c>
      <c r="CA14" s="9" t="s">
        <v>12</v>
      </c>
      <c r="CB14" s="9" t="s">
        <v>12</v>
      </c>
      <c r="CC14" s="9" t="s">
        <v>12</v>
      </c>
      <c r="CD14" s="9" t="s">
        <v>12</v>
      </c>
      <c r="CE14" s="9" t="s">
        <v>12</v>
      </c>
      <c r="CF14" s="9" t="s">
        <v>12</v>
      </c>
      <c r="CG14" s="31" t="s">
        <v>12</v>
      </c>
      <c r="CH14" s="6" t="s">
        <v>15</v>
      </c>
      <c r="CI14" s="6" t="s">
        <v>15</v>
      </c>
      <c r="CJ14" s="6" t="s">
        <v>15</v>
      </c>
      <c r="CK14" s="6" t="s">
        <v>15</v>
      </c>
      <c r="CL14" s="6" t="s">
        <v>15</v>
      </c>
      <c r="CM14" s="6" t="s">
        <v>15</v>
      </c>
      <c r="CN14" s="6" t="s">
        <v>15</v>
      </c>
      <c r="CO14" s="6" t="s">
        <v>15</v>
      </c>
      <c r="CP14" s="6" t="s">
        <v>15</v>
      </c>
      <c r="CQ14" s="6" t="s">
        <v>15</v>
      </c>
      <c r="CR14" s="6" t="s">
        <v>15</v>
      </c>
      <c r="CS14" s="6" t="s">
        <v>15</v>
      </c>
      <c r="CT14" s="6" t="s">
        <v>15</v>
      </c>
      <c r="CU14" s="6" t="s">
        <v>15</v>
      </c>
      <c r="CV14" s="6" t="s">
        <v>15</v>
      </c>
      <c r="CW14" s="6" t="s">
        <v>15</v>
      </c>
      <c r="CX14" s="6" t="s">
        <v>15</v>
      </c>
      <c r="CY14" s="6" t="s">
        <v>15</v>
      </c>
      <c r="CZ14" s="6" t="s">
        <v>15</v>
      </c>
      <c r="DA14" s="6" t="s">
        <v>15</v>
      </c>
      <c r="DB14" s="6" t="s">
        <v>15</v>
      </c>
      <c r="DC14" s="6" t="s">
        <v>15</v>
      </c>
      <c r="DD14" s="6" t="s">
        <v>15</v>
      </c>
      <c r="DE14" s="6" t="s">
        <v>15</v>
      </c>
      <c r="DF14" s="6" t="s">
        <v>15</v>
      </c>
      <c r="DG14" s="6" t="s">
        <v>15</v>
      </c>
      <c r="DH14" s="6" t="s">
        <v>15</v>
      </c>
      <c r="DI14" s="6" t="s">
        <v>15</v>
      </c>
      <c r="DJ14" s="9" t="s">
        <v>12</v>
      </c>
      <c r="DK14" s="9" t="s">
        <v>12</v>
      </c>
      <c r="DL14" s="9" t="s">
        <v>12</v>
      </c>
      <c r="DM14" s="9" t="s">
        <v>12</v>
      </c>
      <c r="DN14" s="9" t="s">
        <v>12</v>
      </c>
      <c r="DO14" s="9" t="s">
        <v>12</v>
      </c>
      <c r="DP14" s="31" t="s">
        <v>12</v>
      </c>
      <c r="DQ14" s="9" t="s">
        <v>12</v>
      </c>
      <c r="DR14" s="9" t="s">
        <v>12</v>
      </c>
      <c r="DS14" s="9" t="s">
        <v>12</v>
      </c>
      <c r="DT14" s="9" t="s">
        <v>12</v>
      </c>
      <c r="DU14" s="9" t="s">
        <v>12</v>
      </c>
      <c r="DV14" s="9" t="s">
        <v>12</v>
      </c>
      <c r="DW14" s="31" t="s">
        <v>12</v>
      </c>
      <c r="DX14" s="9" t="s">
        <v>12</v>
      </c>
      <c r="DY14" s="9" t="s">
        <v>12</v>
      </c>
      <c r="DZ14" s="9" t="s">
        <v>12</v>
      </c>
      <c r="EA14" s="9" t="s">
        <v>12</v>
      </c>
      <c r="EB14" s="9" t="s">
        <v>12</v>
      </c>
      <c r="EC14" s="9" t="s">
        <v>12</v>
      </c>
      <c r="ED14" s="31" t="s">
        <v>12</v>
      </c>
      <c r="EE14" s="9" t="s">
        <v>12</v>
      </c>
      <c r="EF14" s="9" t="s">
        <v>12</v>
      </c>
      <c r="EG14" s="9" t="s">
        <v>12</v>
      </c>
      <c r="EH14" s="9" t="s">
        <v>12</v>
      </c>
      <c r="EI14" s="9" t="s">
        <v>12</v>
      </c>
      <c r="EJ14" s="9" t="s">
        <v>12</v>
      </c>
      <c r="EK14" s="31" t="s">
        <v>12</v>
      </c>
      <c r="EL14" s="9" t="s">
        <v>12</v>
      </c>
      <c r="EM14" s="9" t="s">
        <v>12</v>
      </c>
      <c r="EN14" s="9" t="s">
        <v>12</v>
      </c>
      <c r="EO14" s="9" t="s">
        <v>12</v>
      </c>
      <c r="EP14" s="9" t="s">
        <v>12</v>
      </c>
      <c r="EQ14" s="9"/>
      <c r="ER14" s="6"/>
      <c r="ES14" s="6"/>
      <c r="ET14" s="9"/>
      <c r="EU14" s="9"/>
      <c r="EV14" s="9"/>
      <c r="EW14" s="9"/>
      <c r="EX14" s="9"/>
    </row>
    <row r="15" spans="1:154" s="7" customFormat="1" ht="20" customHeight="1">
      <c r="A15" s="9" t="s">
        <v>30</v>
      </c>
      <c r="B15" s="18" t="str">
        <f t="shared" si="1"/>
        <v>Techincien 7</v>
      </c>
      <c r="C15" s="5"/>
      <c r="D15" s="9">
        <f t="shared" si="2"/>
        <v>137</v>
      </c>
      <c r="E15" s="9">
        <f t="shared" si="0"/>
        <v>75</v>
      </c>
      <c r="F15" s="22">
        <f t="shared" si="3"/>
        <v>6</v>
      </c>
      <c r="G15" s="5">
        <f t="shared" si="4"/>
        <v>56</v>
      </c>
      <c r="H15" s="6"/>
      <c r="I15" s="6" t="s">
        <v>14</v>
      </c>
      <c r="J15" s="9" t="s">
        <v>14</v>
      </c>
      <c r="K15" s="9" t="s">
        <v>14</v>
      </c>
      <c r="L15" s="9" t="s">
        <v>14</v>
      </c>
      <c r="M15" s="9" t="s">
        <v>14</v>
      </c>
      <c r="N15" s="9" t="s">
        <v>14</v>
      </c>
      <c r="O15" s="6"/>
      <c r="P15" s="31" t="s">
        <v>12</v>
      </c>
      <c r="Q15" s="9" t="s">
        <v>12</v>
      </c>
      <c r="R15" s="9" t="s">
        <v>12</v>
      </c>
      <c r="S15" s="9" t="s">
        <v>12</v>
      </c>
      <c r="T15" s="9" t="s">
        <v>12</v>
      </c>
      <c r="U15" s="9" t="s">
        <v>12</v>
      </c>
      <c r="V15" s="9" t="s">
        <v>12</v>
      </c>
      <c r="W15" s="9" t="s">
        <v>12</v>
      </c>
      <c r="X15" s="9" t="s">
        <v>12</v>
      </c>
      <c r="Y15" s="9" t="s">
        <v>12</v>
      </c>
      <c r="Z15" s="9" t="s">
        <v>12</v>
      </c>
      <c r="AA15" s="9" t="s">
        <v>12</v>
      </c>
      <c r="AB15" s="9" t="s">
        <v>12</v>
      </c>
      <c r="AC15" s="31" t="s">
        <v>12</v>
      </c>
      <c r="AD15" s="6" t="s">
        <v>15</v>
      </c>
      <c r="AE15" s="6" t="s">
        <v>15</v>
      </c>
      <c r="AF15" s="6" t="s">
        <v>15</v>
      </c>
      <c r="AG15" s="6" t="s">
        <v>15</v>
      </c>
      <c r="AH15" s="6" t="s">
        <v>15</v>
      </c>
      <c r="AI15" s="6" t="s">
        <v>15</v>
      </c>
      <c r="AJ15" s="6" t="s">
        <v>15</v>
      </c>
      <c r="AK15" s="6" t="s">
        <v>15</v>
      </c>
      <c r="AL15" s="6" t="s">
        <v>15</v>
      </c>
      <c r="AM15" s="6" t="s">
        <v>15</v>
      </c>
      <c r="AN15" s="6" t="s">
        <v>15</v>
      </c>
      <c r="AO15" s="6" t="s">
        <v>15</v>
      </c>
      <c r="AP15" s="6" t="s">
        <v>15</v>
      </c>
      <c r="AQ15" s="6" t="s">
        <v>15</v>
      </c>
      <c r="AR15" s="6" t="s">
        <v>15</v>
      </c>
      <c r="AS15" s="6" t="s">
        <v>15</v>
      </c>
      <c r="AT15" s="6" t="s">
        <v>15</v>
      </c>
      <c r="AU15" s="6" t="s">
        <v>15</v>
      </c>
      <c r="AV15" s="6" t="s">
        <v>15</v>
      </c>
      <c r="AW15" s="6" t="s">
        <v>15</v>
      </c>
      <c r="AX15" s="6" t="s">
        <v>15</v>
      </c>
      <c r="AY15" s="6" t="s">
        <v>15</v>
      </c>
      <c r="AZ15" s="6" t="s">
        <v>15</v>
      </c>
      <c r="BA15" s="6" t="s">
        <v>15</v>
      </c>
      <c r="BB15" s="6" t="s">
        <v>15</v>
      </c>
      <c r="BC15" s="6" t="s">
        <v>15</v>
      </c>
      <c r="BD15" s="6" t="s">
        <v>15</v>
      </c>
      <c r="BE15" s="6" t="s">
        <v>15</v>
      </c>
      <c r="BF15" s="9" t="s">
        <v>12</v>
      </c>
      <c r="BG15" s="9" t="s">
        <v>12</v>
      </c>
      <c r="BH15" s="9" t="s">
        <v>12</v>
      </c>
      <c r="BI15" s="9" t="s">
        <v>12</v>
      </c>
      <c r="BJ15" s="9" t="s">
        <v>12</v>
      </c>
      <c r="BK15" s="9" t="s">
        <v>12</v>
      </c>
      <c r="BL15" s="31" t="s">
        <v>12</v>
      </c>
      <c r="BM15" s="9" t="s">
        <v>12</v>
      </c>
      <c r="BN15" s="9" t="s">
        <v>12</v>
      </c>
      <c r="BO15" s="9" t="s">
        <v>12</v>
      </c>
      <c r="BP15" s="9" t="s">
        <v>12</v>
      </c>
      <c r="BQ15" s="9" t="s">
        <v>12</v>
      </c>
      <c r="BR15" s="9" t="s">
        <v>12</v>
      </c>
      <c r="BS15" s="31" t="s">
        <v>12</v>
      </c>
      <c r="BT15" s="9" t="s">
        <v>12</v>
      </c>
      <c r="BU15" s="9" t="s">
        <v>12</v>
      </c>
      <c r="BV15" s="9" t="s">
        <v>12</v>
      </c>
      <c r="BW15" s="9" t="s">
        <v>12</v>
      </c>
      <c r="BX15" s="9" t="s">
        <v>12</v>
      </c>
      <c r="BY15" s="9" t="s">
        <v>12</v>
      </c>
      <c r="BZ15" s="31" t="s">
        <v>12</v>
      </c>
      <c r="CA15" s="9" t="s">
        <v>12</v>
      </c>
      <c r="CB15" s="9" t="s">
        <v>12</v>
      </c>
      <c r="CC15" s="9" t="s">
        <v>12</v>
      </c>
      <c r="CD15" s="9" t="s">
        <v>12</v>
      </c>
      <c r="CE15" s="9" t="s">
        <v>12</v>
      </c>
      <c r="CF15" s="9" t="s">
        <v>12</v>
      </c>
      <c r="CG15" s="31" t="s">
        <v>12</v>
      </c>
      <c r="CH15" s="6" t="s">
        <v>15</v>
      </c>
      <c r="CI15" s="6" t="s">
        <v>15</v>
      </c>
      <c r="CJ15" s="6" t="s">
        <v>15</v>
      </c>
      <c r="CK15" s="6" t="s">
        <v>15</v>
      </c>
      <c r="CL15" s="6" t="s">
        <v>15</v>
      </c>
      <c r="CM15" s="6" t="s">
        <v>15</v>
      </c>
      <c r="CN15" s="6" t="s">
        <v>15</v>
      </c>
      <c r="CO15" s="6" t="s">
        <v>15</v>
      </c>
      <c r="CP15" s="6" t="s">
        <v>15</v>
      </c>
      <c r="CQ15" s="6" t="s">
        <v>15</v>
      </c>
      <c r="CR15" s="6" t="s">
        <v>15</v>
      </c>
      <c r="CS15" s="6" t="s">
        <v>15</v>
      </c>
      <c r="CT15" s="6" t="s">
        <v>15</v>
      </c>
      <c r="CU15" s="6" t="s">
        <v>15</v>
      </c>
      <c r="CV15" s="6" t="s">
        <v>15</v>
      </c>
      <c r="CW15" s="6" t="s">
        <v>15</v>
      </c>
      <c r="CX15" s="6" t="s">
        <v>15</v>
      </c>
      <c r="CY15" s="6" t="s">
        <v>15</v>
      </c>
      <c r="CZ15" s="6" t="s">
        <v>15</v>
      </c>
      <c r="DA15" s="6" t="s">
        <v>15</v>
      </c>
      <c r="DB15" s="6" t="s">
        <v>15</v>
      </c>
      <c r="DC15" s="6" t="s">
        <v>15</v>
      </c>
      <c r="DD15" s="6" t="s">
        <v>15</v>
      </c>
      <c r="DE15" s="6" t="s">
        <v>15</v>
      </c>
      <c r="DF15" s="6" t="s">
        <v>15</v>
      </c>
      <c r="DG15" s="6" t="s">
        <v>15</v>
      </c>
      <c r="DH15" s="6" t="s">
        <v>15</v>
      </c>
      <c r="DI15" s="6" t="s">
        <v>15</v>
      </c>
      <c r="DJ15" s="9" t="s">
        <v>12</v>
      </c>
      <c r="DK15" s="9" t="s">
        <v>12</v>
      </c>
      <c r="DL15" s="9" t="s">
        <v>12</v>
      </c>
      <c r="DM15" s="9" t="s">
        <v>12</v>
      </c>
      <c r="DN15" s="9" t="s">
        <v>12</v>
      </c>
      <c r="DO15" s="9" t="s">
        <v>12</v>
      </c>
      <c r="DP15" s="31" t="s">
        <v>12</v>
      </c>
      <c r="DQ15" s="9" t="s">
        <v>12</v>
      </c>
      <c r="DR15" s="9" t="s">
        <v>12</v>
      </c>
      <c r="DS15" s="9" t="s">
        <v>12</v>
      </c>
      <c r="DT15" s="9" t="s">
        <v>12</v>
      </c>
      <c r="DU15" s="9" t="s">
        <v>12</v>
      </c>
      <c r="DV15" s="9" t="s">
        <v>12</v>
      </c>
      <c r="DW15" s="31" t="s">
        <v>12</v>
      </c>
      <c r="DX15" s="9" t="s">
        <v>12</v>
      </c>
      <c r="DY15" s="9" t="s">
        <v>12</v>
      </c>
      <c r="DZ15" s="9" t="s">
        <v>12</v>
      </c>
      <c r="EA15" s="9" t="s">
        <v>12</v>
      </c>
      <c r="EB15" s="9" t="s">
        <v>12</v>
      </c>
      <c r="EC15" s="9" t="s">
        <v>12</v>
      </c>
      <c r="ED15" s="31" t="s">
        <v>12</v>
      </c>
      <c r="EE15" s="9" t="s">
        <v>12</v>
      </c>
      <c r="EF15" s="9" t="s">
        <v>12</v>
      </c>
      <c r="EG15" s="9" t="s">
        <v>12</v>
      </c>
      <c r="EH15" s="9" t="s">
        <v>12</v>
      </c>
      <c r="EI15" s="9" t="s">
        <v>12</v>
      </c>
      <c r="EJ15" s="9" t="s">
        <v>12</v>
      </c>
      <c r="EK15" s="31" t="s">
        <v>12</v>
      </c>
      <c r="EL15" s="9" t="s">
        <v>12</v>
      </c>
      <c r="EM15" s="9" t="s">
        <v>12</v>
      </c>
      <c r="EN15" s="9" t="s">
        <v>12</v>
      </c>
      <c r="EO15" s="9" t="s">
        <v>12</v>
      </c>
      <c r="EP15" s="9" t="s">
        <v>12</v>
      </c>
      <c r="EQ15" s="9"/>
      <c r="ER15" s="6"/>
      <c r="ES15" s="6"/>
      <c r="ET15" s="9"/>
      <c r="EU15" s="9"/>
      <c r="EV15" s="9"/>
      <c r="EW15" s="9"/>
      <c r="EX15" s="9"/>
    </row>
    <row r="16" spans="1:154" s="7" customFormat="1" ht="20" customHeight="1">
      <c r="A16" s="8" t="s">
        <v>31</v>
      </c>
      <c r="B16" s="17" t="str">
        <f t="shared" si="1"/>
        <v>Technicien 7</v>
      </c>
      <c r="C16" s="8"/>
      <c r="D16" s="9">
        <f t="shared" si="2"/>
        <v>62</v>
      </c>
      <c r="E16" s="9">
        <f t="shared" si="0"/>
        <v>0</v>
      </c>
      <c r="F16" s="22">
        <f t="shared" si="3"/>
        <v>6</v>
      </c>
      <c r="G16" s="5">
        <f t="shared" si="4"/>
        <v>56</v>
      </c>
      <c r="H16" s="6"/>
      <c r="I16" s="6" t="s">
        <v>14</v>
      </c>
      <c r="J16" s="9" t="s">
        <v>14</v>
      </c>
      <c r="K16" s="9" t="s">
        <v>14</v>
      </c>
      <c r="L16" s="9" t="s">
        <v>14</v>
      </c>
      <c r="M16" s="9" t="s">
        <v>14</v>
      </c>
      <c r="N16" s="9" t="s">
        <v>14</v>
      </c>
      <c r="O16" s="6"/>
      <c r="P16" s="24"/>
      <c r="Q16" s="9"/>
      <c r="R16" s="9"/>
      <c r="S16" s="9"/>
      <c r="T16" s="9"/>
      <c r="U16" s="9"/>
      <c r="V16" s="6"/>
      <c r="W16" s="6"/>
      <c r="X16" s="9"/>
      <c r="Y16" s="9"/>
      <c r="Z16" s="9"/>
      <c r="AA16" s="9"/>
      <c r="AB16" s="9"/>
      <c r="AC16" s="24"/>
      <c r="AD16" s="6" t="s">
        <v>15</v>
      </c>
      <c r="AE16" s="6" t="s">
        <v>15</v>
      </c>
      <c r="AF16" s="6" t="s">
        <v>15</v>
      </c>
      <c r="AG16" s="6" t="s">
        <v>15</v>
      </c>
      <c r="AH16" s="6" t="s">
        <v>15</v>
      </c>
      <c r="AI16" s="6" t="s">
        <v>15</v>
      </c>
      <c r="AJ16" s="6" t="s">
        <v>15</v>
      </c>
      <c r="AK16" s="6" t="s">
        <v>15</v>
      </c>
      <c r="AL16" s="6" t="s">
        <v>15</v>
      </c>
      <c r="AM16" s="6" t="s">
        <v>15</v>
      </c>
      <c r="AN16" s="6" t="s">
        <v>15</v>
      </c>
      <c r="AO16" s="6" t="s">
        <v>15</v>
      </c>
      <c r="AP16" s="6" t="s">
        <v>15</v>
      </c>
      <c r="AQ16" s="6" t="s">
        <v>15</v>
      </c>
      <c r="AR16" s="6" t="s">
        <v>15</v>
      </c>
      <c r="AS16" s="6" t="s">
        <v>15</v>
      </c>
      <c r="AT16" s="6" t="s">
        <v>15</v>
      </c>
      <c r="AU16" s="6" t="s">
        <v>15</v>
      </c>
      <c r="AV16" s="6" t="s">
        <v>15</v>
      </c>
      <c r="AW16" s="6" t="s">
        <v>15</v>
      </c>
      <c r="AX16" s="6" t="s">
        <v>15</v>
      </c>
      <c r="AY16" s="6" t="s">
        <v>15</v>
      </c>
      <c r="AZ16" s="6" t="s">
        <v>15</v>
      </c>
      <c r="BA16" s="6" t="s">
        <v>15</v>
      </c>
      <c r="BB16" s="6" t="s">
        <v>15</v>
      </c>
      <c r="BC16" s="6" t="s">
        <v>15</v>
      </c>
      <c r="BD16" s="6" t="s">
        <v>15</v>
      </c>
      <c r="BE16" s="6" t="s">
        <v>15</v>
      </c>
      <c r="BF16" s="6"/>
      <c r="BG16" s="9"/>
      <c r="BH16" s="9"/>
      <c r="BI16" s="9"/>
      <c r="BJ16" s="9"/>
      <c r="BK16" s="9"/>
      <c r="BL16" s="24"/>
      <c r="BM16" s="6"/>
      <c r="BN16" s="9"/>
      <c r="BO16" s="9"/>
      <c r="BP16" s="9"/>
      <c r="BQ16" s="9"/>
      <c r="BR16" s="9"/>
      <c r="BS16" s="24"/>
      <c r="BT16" s="6"/>
      <c r="BU16" s="9"/>
      <c r="BV16" s="9"/>
      <c r="BW16" s="9"/>
      <c r="BX16" s="9"/>
      <c r="BY16" s="9"/>
      <c r="BZ16" s="24"/>
      <c r="CA16" s="6"/>
      <c r="CB16" s="9"/>
      <c r="CC16" s="9"/>
      <c r="CD16" s="9"/>
      <c r="CE16" s="9"/>
      <c r="CF16" s="9"/>
      <c r="CG16" s="24"/>
      <c r="CH16" s="6" t="s">
        <v>15</v>
      </c>
      <c r="CI16" s="6" t="s">
        <v>15</v>
      </c>
      <c r="CJ16" s="6" t="s">
        <v>15</v>
      </c>
      <c r="CK16" s="6" t="s">
        <v>15</v>
      </c>
      <c r="CL16" s="6" t="s">
        <v>15</v>
      </c>
      <c r="CM16" s="6" t="s">
        <v>15</v>
      </c>
      <c r="CN16" s="6" t="s">
        <v>15</v>
      </c>
      <c r="CO16" s="6" t="s">
        <v>15</v>
      </c>
      <c r="CP16" s="6" t="s">
        <v>15</v>
      </c>
      <c r="CQ16" s="6" t="s">
        <v>15</v>
      </c>
      <c r="CR16" s="6" t="s">
        <v>15</v>
      </c>
      <c r="CS16" s="6" t="s">
        <v>15</v>
      </c>
      <c r="CT16" s="6" t="s">
        <v>15</v>
      </c>
      <c r="CU16" s="6" t="s">
        <v>15</v>
      </c>
      <c r="CV16" s="6" t="s">
        <v>15</v>
      </c>
      <c r="CW16" s="6" t="s">
        <v>15</v>
      </c>
      <c r="CX16" s="6" t="s">
        <v>15</v>
      </c>
      <c r="CY16" s="6" t="s">
        <v>15</v>
      </c>
      <c r="CZ16" s="6" t="s">
        <v>15</v>
      </c>
      <c r="DA16" s="6" t="s">
        <v>15</v>
      </c>
      <c r="DB16" s="6" t="s">
        <v>15</v>
      </c>
      <c r="DC16" s="6" t="s">
        <v>15</v>
      </c>
      <c r="DD16" s="6" t="s">
        <v>15</v>
      </c>
      <c r="DE16" s="6" t="s">
        <v>15</v>
      </c>
      <c r="DF16" s="6" t="s">
        <v>15</v>
      </c>
      <c r="DG16" s="6" t="s">
        <v>15</v>
      </c>
      <c r="DH16" s="6" t="s">
        <v>15</v>
      </c>
      <c r="DI16" s="6" t="s">
        <v>15</v>
      </c>
      <c r="DJ16" s="6"/>
      <c r="DK16" s="9"/>
      <c r="DL16" s="9"/>
      <c r="DM16" s="9"/>
      <c r="DN16" s="9"/>
      <c r="DO16" s="9"/>
      <c r="DP16" s="24"/>
      <c r="DQ16" s="6"/>
      <c r="DR16" s="9"/>
      <c r="DS16" s="9"/>
      <c r="DT16" s="9"/>
      <c r="DU16" s="9"/>
      <c r="DV16" s="9"/>
      <c r="DW16" s="24"/>
      <c r="DX16" s="6"/>
      <c r="DY16" s="9"/>
      <c r="DZ16" s="9"/>
      <c r="EA16" s="9"/>
      <c r="EB16" s="9"/>
      <c r="EC16" s="9"/>
      <c r="ED16" s="24"/>
      <c r="EE16" s="6"/>
      <c r="EF16" s="9"/>
      <c r="EG16" s="9"/>
      <c r="EH16" s="9"/>
      <c r="EI16" s="9"/>
      <c r="EJ16" s="9"/>
      <c r="EK16" s="24"/>
      <c r="EL16" s="6"/>
      <c r="EM16" s="9"/>
      <c r="EN16" s="9"/>
      <c r="EO16" s="9"/>
      <c r="EP16" s="9"/>
      <c r="EQ16" s="9"/>
      <c r="ER16" s="6"/>
      <c r="ES16" s="6"/>
      <c r="ET16" s="9"/>
      <c r="EU16" s="9"/>
      <c r="EV16" s="9"/>
      <c r="EW16" s="9"/>
      <c r="EX16" s="9"/>
    </row>
    <row r="17" spans="1:154" s="7" customFormat="1" ht="20" customHeight="1">
      <c r="A17" s="9" t="s">
        <v>32</v>
      </c>
      <c r="B17" s="18" t="str">
        <f t="shared" si="1"/>
        <v>Techincien 8</v>
      </c>
      <c r="C17" s="5"/>
      <c r="D17" s="9">
        <f t="shared" si="2"/>
        <v>62</v>
      </c>
      <c r="E17" s="9">
        <f t="shared" si="0"/>
        <v>0</v>
      </c>
      <c r="F17" s="22">
        <f t="shared" si="3"/>
        <v>6</v>
      </c>
      <c r="G17" s="5">
        <f t="shared" si="4"/>
        <v>56</v>
      </c>
      <c r="H17" s="6"/>
      <c r="I17" s="6" t="s">
        <v>14</v>
      </c>
      <c r="J17" s="9" t="s">
        <v>14</v>
      </c>
      <c r="K17" s="9" t="s">
        <v>14</v>
      </c>
      <c r="L17" s="9" t="s">
        <v>14</v>
      </c>
      <c r="M17" s="9" t="s">
        <v>14</v>
      </c>
      <c r="N17" s="9" t="s">
        <v>14</v>
      </c>
      <c r="O17" s="6"/>
      <c r="P17" s="24"/>
      <c r="Q17" s="9"/>
      <c r="R17" s="9"/>
      <c r="S17" s="9"/>
      <c r="T17" s="9"/>
      <c r="U17" s="9"/>
      <c r="V17" s="6"/>
      <c r="W17" s="6"/>
      <c r="X17" s="9"/>
      <c r="Y17" s="9"/>
      <c r="Z17" s="9"/>
      <c r="AA17" s="9"/>
      <c r="AB17" s="9"/>
      <c r="AC17" s="24"/>
      <c r="AD17" s="6" t="s">
        <v>15</v>
      </c>
      <c r="AE17" s="6" t="s">
        <v>15</v>
      </c>
      <c r="AF17" s="6" t="s">
        <v>15</v>
      </c>
      <c r="AG17" s="6" t="s">
        <v>15</v>
      </c>
      <c r="AH17" s="6" t="s">
        <v>15</v>
      </c>
      <c r="AI17" s="6" t="s">
        <v>15</v>
      </c>
      <c r="AJ17" s="6" t="s">
        <v>15</v>
      </c>
      <c r="AK17" s="6" t="s">
        <v>15</v>
      </c>
      <c r="AL17" s="6" t="s">
        <v>15</v>
      </c>
      <c r="AM17" s="6" t="s">
        <v>15</v>
      </c>
      <c r="AN17" s="6" t="s">
        <v>15</v>
      </c>
      <c r="AO17" s="6" t="s">
        <v>15</v>
      </c>
      <c r="AP17" s="6" t="s">
        <v>15</v>
      </c>
      <c r="AQ17" s="6" t="s">
        <v>15</v>
      </c>
      <c r="AR17" s="6" t="s">
        <v>15</v>
      </c>
      <c r="AS17" s="6" t="s">
        <v>15</v>
      </c>
      <c r="AT17" s="6" t="s">
        <v>15</v>
      </c>
      <c r="AU17" s="6" t="s">
        <v>15</v>
      </c>
      <c r="AV17" s="6" t="s">
        <v>15</v>
      </c>
      <c r="AW17" s="6" t="s">
        <v>15</v>
      </c>
      <c r="AX17" s="6" t="s">
        <v>15</v>
      </c>
      <c r="AY17" s="6" t="s">
        <v>15</v>
      </c>
      <c r="AZ17" s="6" t="s">
        <v>15</v>
      </c>
      <c r="BA17" s="6" t="s">
        <v>15</v>
      </c>
      <c r="BB17" s="6" t="s">
        <v>15</v>
      </c>
      <c r="BC17" s="6" t="s">
        <v>15</v>
      </c>
      <c r="BD17" s="6" t="s">
        <v>15</v>
      </c>
      <c r="BE17" s="6" t="s">
        <v>15</v>
      </c>
      <c r="BF17" s="6"/>
      <c r="BG17" s="9"/>
      <c r="BH17" s="9"/>
      <c r="BI17" s="9"/>
      <c r="BJ17" s="9"/>
      <c r="BK17" s="9"/>
      <c r="BL17" s="24"/>
      <c r="BM17" s="6"/>
      <c r="BN17" s="9"/>
      <c r="BO17" s="9"/>
      <c r="BP17" s="9"/>
      <c r="BQ17" s="9"/>
      <c r="BR17" s="9"/>
      <c r="BS17" s="24"/>
      <c r="BT17" s="6"/>
      <c r="BU17" s="9"/>
      <c r="BV17" s="9"/>
      <c r="BW17" s="9"/>
      <c r="BX17" s="9"/>
      <c r="BY17" s="9"/>
      <c r="BZ17" s="24"/>
      <c r="CA17" s="6"/>
      <c r="CB17" s="9"/>
      <c r="CC17" s="9"/>
      <c r="CD17" s="9"/>
      <c r="CE17" s="9"/>
      <c r="CF17" s="9"/>
      <c r="CG17" s="24"/>
      <c r="CH17" s="6" t="s">
        <v>15</v>
      </c>
      <c r="CI17" s="6" t="s">
        <v>15</v>
      </c>
      <c r="CJ17" s="6" t="s">
        <v>15</v>
      </c>
      <c r="CK17" s="6" t="s">
        <v>15</v>
      </c>
      <c r="CL17" s="6" t="s">
        <v>15</v>
      </c>
      <c r="CM17" s="6" t="s">
        <v>15</v>
      </c>
      <c r="CN17" s="6" t="s">
        <v>15</v>
      </c>
      <c r="CO17" s="6" t="s">
        <v>15</v>
      </c>
      <c r="CP17" s="6" t="s">
        <v>15</v>
      </c>
      <c r="CQ17" s="6" t="s">
        <v>15</v>
      </c>
      <c r="CR17" s="6" t="s">
        <v>15</v>
      </c>
      <c r="CS17" s="6" t="s">
        <v>15</v>
      </c>
      <c r="CT17" s="6" t="s">
        <v>15</v>
      </c>
      <c r="CU17" s="6" t="s">
        <v>15</v>
      </c>
      <c r="CV17" s="6" t="s">
        <v>15</v>
      </c>
      <c r="CW17" s="6" t="s">
        <v>15</v>
      </c>
      <c r="CX17" s="6" t="s">
        <v>15</v>
      </c>
      <c r="CY17" s="6" t="s">
        <v>15</v>
      </c>
      <c r="CZ17" s="6" t="s">
        <v>15</v>
      </c>
      <c r="DA17" s="6" t="s">
        <v>15</v>
      </c>
      <c r="DB17" s="6" t="s">
        <v>15</v>
      </c>
      <c r="DC17" s="6" t="s">
        <v>15</v>
      </c>
      <c r="DD17" s="6" t="s">
        <v>15</v>
      </c>
      <c r="DE17" s="6" t="s">
        <v>15</v>
      </c>
      <c r="DF17" s="6" t="s">
        <v>15</v>
      </c>
      <c r="DG17" s="6" t="s">
        <v>15</v>
      </c>
      <c r="DH17" s="6" t="s">
        <v>15</v>
      </c>
      <c r="DI17" s="6" t="s">
        <v>15</v>
      </c>
      <c r="DJ17" s="6"/>
      <c r="DK17" s="9"/>
      <c r="DL17" s="9"/>
      <c r="DM17" s="9"/>
      <c r="DN17" s="9"/>
      <c r="DO17" s="9"/>
      <c r="DP17" s="24"/>
      <c r="DQ17" s="6"/>
      <c r="DR17" s="9"/>
      <c r="DS17" s="9"/>
      <c r="DT17" s="9"/>
      <c r="DU17" s="9"/>
      <c r="DV17" s="9"/>
      <c r="DW17" s="24"/>
      <c r="DX17" s="6"/>
      <c r="DY17" s="9"/>
      <c r="DZ17" s="9"/>
      <c r="EA17" s="9"/>
      <c r="EB17" s="9"/>
      <c r="EC17" s="9"/>
      <c r="ED17" s="24"/>
      <c r="EE17" s="6"/>
      <c r="EF17" s="9"/>
      <c r="EG17" s="9"/>
      <c r="EH17" s="9"/>
      <c r="EI17" s="9"/>
      <c r="EJ17" s="9"/>
      <c r="EK17" s="24"/>
      <c r="EL17" s="6"/>
      <c r="EM17" s="9"/>
      <c r="EN17" s="9"/>
      <c r="EO17" s="9"/>
      <c r="EP17" s="9"/>
      <c r="EQ17" s="9"/>
      <c r="ER17" s="6"/>
      <c r="ES17" s="6"/>
      <c r="ET17" s="9"/>
      <c r="EU17" s="9"/>
      <c r="EV17" s="9"/>
      <c r="EW17" s="9"/>
      <c r="EX17" s="9"/>
    </row>
    <row r="18" spans="1:154" s="7" customFormat="1" ht="20" customHeight="1">
      <c r="A18" s="8" t="s">
        <v>33</v>
      </c>
      <c r="B18" s="17" t="str">
        <f t="shared" si="1"/>
        <v>Technicien 8</v>
      </c>
      <c r="C18" s="8"/>
      <c r="D18" s="9">
        <f t="shared" si="2"/>
        <v>62</v>
      </c>
      <c r="E18" s="9">
        <f t="shared" si="0"/>
        <v>0</v>
      </c>
      <c r="F18" s="22">
        <f t="shared" si="3"/>
        <v>6</v>
      </c>
      <c r="G18" s="5">
        <f t="shared" si="4"/>
        <v>56</v>
      </c>
      <c r="H18" s="6"/>
      <c r="I18" s="6" t="s">
        <v>14</v>
      </c>
      <c r="J18" s="9" t="s">
        <v>14</v>
      </c>
      <c r="K18" s="9" t="s">
        <v>14</v>
      </c>
      <c r="L18" s="9" t="s">
        <v>14</v>
      </c>
      <c r="M18" s="9" t="s">
        <v>14</v>
      </c>
      <c r="N18" s="9" t="s">
        <v>14</v>
      </c>
      <c r="O18" s="6"/>
      <c r="P18" s="24"/>
      <c r="Q18" s="9"/>
      <c r="R18" s="9"/>
      <c r="S18" s="9"/>
      <c r="T18" s="9"/>
      <c r="U18" s="9"/>
      <c r="V18" s="6"/>
      <c r="W18" s="6"/>
      <c r="X18" s="9"/>
      <c r="Y18" s="9"/>
      <c r="Z18" s="9"/>
      <c r="AA18" s="9"/>
      <c r="AB18" s="9"/>
      <c r="AC18" s="24"/>
      <c r="AD18" s="6" t="s">
        <v>15</v>
      </c>
      <c r="AE18" s="6" t="s">
        <v>15</v>
      </c>
      <c r="AF18" s="6" t="s">
        <v>15</v>
      </c>
      <c r="AG18" s="6" t="s">
        <v>15</v>
      </c>
      <c r="AH18" s="6" t="s">
        <v>15</v>
      </c>
      <c r="AI18" s="6" t="s">
        <v>15</v>
      </c>
      <c r="AJ18" s="6" t="s">
        <v>15</v>
      </c>
      <c r="AK18" s="6" t="s">
        <v>15</v>
      </c>
      <c r="AL18" s="6" t="s">
        <v>15</v>
      </c>
      <c r="AM18" s="6" t="s">
        <v>15</v>
      </c>
      <c r="AN18" s="6" t="s">
        <v>15</v>
      </c>
      <c r="AO18" s="6" t="s">
        <v>15</v>
      </c>
      <c r="AP18" s="6" t="s">
        <v>15</v>
      </c>
      <c r="AQ18" s="6" t="s">
        <v>15</v>
      </c>
      <c r="AR18" s="6" t="s">
        <v>15</v>
      </c>
      <c r="AS18" s="6" t="s">
        <v>15</v>
      </c>
      <c r="AT18" s="6" t="s">
        <v>15</v>
      </c>
      <c r="AU18" s="6" t="s">
        <v>15</v>
      </c>
      <c r="AV18" s="6" t="s">
        <v>15</v>
      </c>
      <c r="AW18" s="6" t="s">
        <v>15</v>
      </c>
      <c r="AX18" s="6" t="s">
        <v>15</v>
      </c>
      <c r="AY18" s="6" t="s">
        <v>15</v>
      </c>
      <c r="AZ18" s="6" t="s">
        <v>15</v>
      </c>
      <c r="BA18" s="6" t="s">
        <v>15</v>
      </c>
      <c r="BB18" s="6" t="s">
        <v>15</v>
      </c>
      <c r="BC18" s="6" t="s">
        <v>15</v>
      </c>
      <c r="BD18" s="6" t="s">
        <v>15</v>
      </c>
      <c r="BE18" s="6" t="s">
        <v>15</v>
      </c>
      <c r="BF18" s="6"/>
      <c r="BG18" s="9"/>
      <c r="BH18" s="9"/>
      <c r="BI18" s="9"/>
      <c r="BJ18" s="9"/>
      <c r="BK18" s="9"/>
      <c r="BL18" s="24"/>
      <c r="BM18" s="6"/>
      <c r="BN18" s="9"/>
      <c r="BO18" s="9"/>
      <c r="BP18" s="9"/>
      <c r="BQ18" s="9"/>
      <c r="BR18" s="9"/>
      <c r="BS18" s="24"/>
      <c r="BT18" s="6"/>
      <c r="BU18" s="9"/>
      <c r="BV18" s="9"/>
      <c r="BW18" s="9"/>
      <c r="BX18" s="9"/>
      <c r="BY18" s="9"/>
      <c r="BZ18" s="24"/>
      <c r="CA18" s="6"/>
      <c r="CB18" s="9"/>
      <c r="CC18" s="9"/>
      <c r="CD18" s="9"/>
      <c r="CE18" s="9"/>
      <c r="CF18" s="9"/>
      <c r="CG18" s="24"/>
      <c r="CH18" s="6" t="s">
        <v>15</v>
      </c>
      <c r="CI18" s="6" t="s">
        <v>15</v>
      </c>
      <c r="CJ18" s="6" t="s">
        <v>15</v>
      </c>
      <c r="CK18" s="6" t="s">
        <v>15</v>
      </c>
      <c r="CL18" s="6" t="s">
        <v>15</v>
      </c>
      <c r="CM18" s="6" t="s">
        <v>15</v>
      </c>
      <c r="CN18" s="6" t="s">
        <v>15</v>
      </c>
      <c r="CO18" s="6" t="s">
        <v>15</v>
      </c>
      <c r="CP18" s="6" t="s">
        <v>15</v>
      </c>
      <c r="CQ18" s="6" t="s">
        <v>15</v>
      </c>
      <c r="CR18" s="6" t="s">
        <v>15</v>
      </c>
      <c r="CS18" s="6" t="s">
        <v>15</v>
      </c>
      <c r="CT18" s="6" t="s">
        <v>15</v>
      </c>
      <c r="CU18" s="6" t="s">
        <v>15</v>
      </c>
      <c r="CV18" s="6" t="s">
        <v>15</v>
      </c>
      <c r="CW18" s="6" t="s">
        <v>15</v>
      </c>
      <c r="CX18" s="6" t="s">
        <v>15</v>
      </c>
      <c r="CY18" s="6" t="s">
        <v>15</v>
      </c>
      <c r="CZ18" s="6" t="s">
        <v>15</v>
      </c>
      <c r="DA18" s="6" t="s">
        <v>15</v>
      </c>
      <c r="DB18" s="6" t="s">
        <v>15</v>
      </c>
      <c r="DC18" s="6" t="s">
        <v>15</v>
      </c>
      <c r="DD18" s="6" t="s">
        <v>15</v>
      </c>
      <c r="DE18" s="6" t="s">
        <v>15</v>
      </c>
      <c r="DF18" s="6" t="s">
        <v>15</v>
      </c>
      <c r="DG18" s="6" t="s">
        <v>15</v>
      </c>
      <c r="DH18" s="6" t="s">
        <v>15</v>
      </c>
      <c r="DI18" s="6" t="s">
        <v>15</v>
      </c>
      <c r="DJ18" s="6"/>
      <c r="DK18" s="9"/>
      <c r="DL18" s="9"/>
      <c r="DM18" s="9"/>
      <c r="DN18" s="9"/>
      <c r="DO18" s="9"/>
      <c r="DP18" s="24"/>
      <c r="DQ18" s="6"/>
      <c r="DR18" s="9"/>
      <c r="DS18" s="9"/>
      <c r="DT18" s="9"/>
      <c r="DU18" s="9"/>
      <c r="DV18" s="9"/>
      <c r="DW18" s="24"/>
      <c r="DX18" s="6"/>
      <c r="DY18" s="9"/>
      <c r="DZ18" s="9"/>
      <c r="EA18" s="9"/>
      <c r="EB18" s="9"/>
      <c r="EC18" s="9"/>
      <c r="ED18" s="24"/>
      <c r="EE18" s="6"/>
      <c r="EF18" s="9"/>
      <c r="EG18" s="9"/>
      <c r="EH18" s="9"/>
      <c r="EI18" s="9"/>
      <c r="EJ18" s="9"/>
      <c r="EK18" s="24"/>
      <c r="EL18" s="6"/>
      <c r="EM18" s="9"/>
      <c r="EN18" s="9"/>
      <c r="EO18" s="9"/>
      <c r="EP18" s="9"/>
      <c r="EQ18" s="9"/>
      <c r="ER18" s="6"/>
      <c r="ES18" s="6"/>
      <c r="ET18" s="9"/>
      <c r="EU18" s="9"/>
      <c r="EV18" s="9"/>
      <c r="EW18" s="9"/>
      <c r="EX18" s="9"/>
    </row>
    <row r="19" spans="1:154" s="7" customFormat="1" ht="20" customHeight="1">
      <c r="A19" s="9" t="s">
        <v>34</v>
      </c>
      <c r="B19" s="18" t="str">
        <f t="shared" si="1"/>
        <v>Techincien 9</v>
      </c>
      <c r="C19" s="5"/>
      <c r="D19" s="9">
        <f t="shared" si="2"/>
        <v>62</v>
      </c>
      <c r="E19" s="9">
        <f t="shared" si="0"/>
        <v>0</v>
      </c>
      <c r="F19" s="22">
        <f t="shared" si="3"/>
        <v>6</v>
      </c>
      <c r="G19" s="5">
        <f t="shared" si="4"/>
        <v>56</v>
      </c>
      <c r="H19" s="6"/>
      <c r="I19" s="6" t="s">
        <v>14</v>
      </c>
      <c r="J19" s="9" t="s">
        <v>14</v>
      </c>
      <c r="K19" s="9" t="s">
        <v>14</v>
      </c>
      <c r="L19" s="9" t="s">
        <v>14</v>
      </c>
      <c r="M19" s="9" t="s">
        <v>14</v>
      </c>
      <c r="N19" s="9" t="s">
        <v>14</v>
      </c>
      <c r="O19" s="6"/>
      <c r="P19" s="24"/>
      <c r="Q19" s="9"/>
      <c r="R19" s="9"/>
      <c r="S19" s="9"/>
      <c r="T19" s="9"/>
      <c r="U19" s="9"/>
      <c r="V19" s="6"/>
      <c r="W19" s="6"/>
      <c r="X19" s="9"/>
      <c r="Y19" s="9"/>
      <c r="Z19" s="9"/>
      <c r="AA19" s="9"/>
      <c r="AB19" s="9"/>
      <c r="AC19" s="24"/>
      <c r="AD19" s="6" t="s">
        <v>15</v>
      </c>
      <c r="AE19" s="6" t="s">
        <v>15</v>
      </c>
      <c r="AF19" s="6" t="s">
        <v>15</v>
      </c>
      <c r="AG19" s="6" t="s">
        <v>15</v>
      </c>
      <c r="AH19" s="6" t="s">
        <v>15</v>
      </c>
      <c r="AI19" s="6" t="s">
        <v>15</v>
      </c>
      <c r="AJ19" s="6" t="s">
        <v>15</v>
      </c>
      <c r="AK19" s="6" t="s">
        <v>15</v>
      </c>
      <c r="AL19" s="6" t="s">
        <v>15</v>
      </c>
      <c r="AM19" s="6" t="s">
        <v>15</v>
      </c>
      <c r="AN19" s="6" t="s">
        <v>15</v>
      </c>
      <c r="AO19" s="6" t="s">
        <v>15</v>
      </c>
      <c r="AP19" s="6" t="s">
        <v>15</v>
      </c>
      <c r="AQ19" s="6" t="s">
        <v>15</v>
      </c>
      <c r="AR19" s="6" t="s">
        <v>15</v>
      </c>
      <c r="AS19" s="6" t="s">
        <v>15</v>
      </c>
      <c r="AT19" s="6" t="s">
        <v>15</v>
      </c>
      <c r="AU19" s="6" t="s">
        <v>15</v>
      </c>
      <c r="AV19" s="6" t="s">
        <v>15</v>
      </c>
      <c r="AW19" s="6" t="s">
        <v>15</v>
      </c>
      <c r="AX19" s="6" t="s">
        <v>15</v>
      </c>
      <c r="AY19" s="6" t="s">
        <v>15</v>
      </c>
      <c r="AZ19" s="6" t="s">
        <v>15</v>
      </c>
      <c r="BA19" s="6" t="s">
        <v>15</v>
      </c>
      <c r="BB19" s="6" t="s">
        <v>15</v>
      </c>
      <c r="BC19" s="6" t="s">
        <v>15</v>
      </c>
      <c r="BD19" s="6" t="s">
        <v>15</v>
      </c>
      <c r="BE19" s="6" t="s">
        <v>15</v>
      </c>
      <c r="BF19" s="6"/>
      <c r="BG19" s="9"/>
      <c r="BH19" s="9"/>
      <c r="BI19" s="9"/>
      <c r="BJ19" s="9"/>
      <c r="BK19" s="9"/>
      <c r="BL19" s="24"/>
      <c r="BM19" s="6"/>
      <c r="BN19" s="9"/>
      <c r="BO19" s="9"/>
      <c r="BP19" s="9"/>
      <c r="BQ19" s="9"/>
      <c r="BR19" s="9"/>
      <c r="BS19" s="24"/>
      <c r="BT19" s="6"/>
      <c r="BU19" s="9"/>
      <c r="BV19" s="9"/>
      <c r="BW19" s="9"/>
      <c r="BX19" s="9"/>
      <c r="BY19" s="9"/>
      <c r="BZ19" s="24"/>
      <c r="CA19" s="6"/>
      <c r="CB19" s="9"/>
      <c r="CC19" s="9"/>
      <c r="CD19" s="9"/>
      <c r="CE19" s="9"/>
      <c r="CF19" s="9"/>
      <c r="CG19" s="24"/>
      <c r="CH19" s="6" t="s">
        <v>15</v>
      </c>
      <c r="CI19" s="6" t="s">
        <v>15</v>
      </c>
      <c r="CJ19" s="6" t="s">
        <v>15</v>
      </c>
      <c r="CK19" s="6" t="s">
        <v>15</v>
      </c>
      <c r="CL19" s="6" t="s">
        <v>15</v>
      </c>
      <c r="CM19" s="6" t="s">
        <v>15</v>
      </c>
      <c r="CN19" s="6" t="s">
        <v>15</v>
      </c>
      <c r="CO19" s="6" t="s">
        <v>15</v>
      </c>
      <c r="CP19" s="6" t="s">
        <v>15</v>
      </c>
      <c r="CQ19" s="6" t="s">
        <v>15</v>
      </c>
      <c r="CR19" s="6" t="s">
        <v>15</v>
      </c>
      <c r="CS19" s="6" t="s">
        <v>15</v>
      </c>
      <c r="CT19" s="6" t="s">
        <v>15</v>
      </c>
      <c r="CU19" s="6" t="s">
        <v>15</v>
      </c>
      <c r="CV19" s="6" t="s">
        <v>15</v>
      </c>
      <c r="CW19" s="6" t="s">
        <v>15</v>
      </c>
      <c r="CX19" s="6" t="s">
        <v>15</v>
      </c>
      <c r="CY19" s="6" t="s">
        <v>15</v>
      </c>
      <c r="CZ19" s="6" t="s">
        <v>15</v>
      </c>
      <c r="DA19" s="6" t="s">
        <v>15</v>
      </c>
      <c r="DB19" s="6" t="s">
        <v>15</v>
      </c>
      <c r="DC19" s="6" t="s">
        <v>15</v>
      </c>
      <c r="DD19" s="6" t="s">
        <v>15</v>
      </c>
      <c r="DE19" s="6" t="s">
        <v>15</v>
      </c>
      <c r="DF19" s="6" t="s">
        <v>15</v>
      </c>
      <c r="DG19" s="6" t="s">
        <v>15</v>
      </c>
      <c r="DH19" s="6" t="s">
        <v>15</v>
      </c>
      <c r="DI19" s="6" t="s">
        <v>15</v>
      </c>
      <c r="DJ19" s="6"/>
      <c r="DK19" s="9"/>
      <c r="DL19" s="9"/>
      <c r="DM19" s="9"/>
      <c r="DN19" s="9"/>
      <c r="DO19" s="9"/>
      <c r="DP19" s="24"/>
      <c r="DQ19" s="6"/>
      <c r="DR19" s="9"/>
      <c r="DS19" s="9"/>
      <c r="DT19" s="9"/>
      <c r="DU19" s="9"/>
      <c r="DV19" s="9"/>
      <c r="DW19" s="24"/>
      <c r="DX19" s="6"/>
      <c r="DY19" s="9"/>
      <c r="DZ19" s="9"/>
      <c r="EA19" s="9"/>
      <c r="EB19" s="9"/>
      <c r="EC19" s="9"/>
      <c r="ED19" s="24"/>
      <c r="EE19" s="6"/>
      <c r="EF19" s="9"/>
      <c r="EG19" s="9"/>
      <c r="EH19" s="9"/>
      <c r="EI19" s="9"/>
      <c r="EJ19" s="9"/>
      <c r="EK19" s="24"/>
      <c r="EL19" s="6"/>
      <c r="EM19" s="9"/>
      <c r="EN19" s="9"/>
      <c r="EO19" s="9"/>
      <c r="EP19" s="9"/>
      <c r="EQ19" s="9"/>
      <c r="ER19" s="6"/>
      <c r="ES19" s="6"/>
      <c r="ET19" s="9"/>
      <c r="EU19" s="9"/>
      <c r="EV19" s="9"/>
      <c r="EW19" s="9"/>
      <c r="EX19" s="9"/>
    </row>
    <row r="20" spans="1:154" s="7" customFormat="1" ht="20" customHeight="1">
      <c r="A20" s="8" t="s">
        <v>35</v>
      </c>
      <c r="B20" s="17" t="str">
        <f t="shared" si="1"/>
        <v>Technicien 9</v>
      </c>
      <c r="C20" s="8"/>
      <c r="D20" s="9">
        <f t="shared" si="2"/>
        <v>62</v>
      </c>
      <c r="E20" s="9">
        <f t="shared" si="0"/>
        <v>0</v>
      </c>
      <c r="F20" s="22">
        <f t="shared" si="3"/>
        <v>6</v>
      </c>
      <c r="G20" s="5">
        <f t="shared" si="4"/>
        <v>56</v>
      </c>
      <c r="H20" s="6"/>
      <c r="I20" s="6" t="s">
        <v>14</v>
      </c>
      <c r="J20" s="9" t="s">
        <v>14</v>
      </c>
      <c r="K20" s="9" t="s">
        <v>14</v>
      </c>
      <c r="L20" s="9" t="s">
        <v>14</v>
      </c>
      <c r="M20" s="9" t="s">
        <v>14</v>
      </c>
      <c r="N20" s="9" t="s">
        <v>14</v>
      </c>
      <c r="O20" s="6"/>
      <c r="P20" s="24"/>
      <c r="Q20" s="9"/>
      <c r="R20" s="9"/>
      <c r="S20" s="9"/>
      <c r="T20" s="9"/>
      <c r="U20" s="9"/>
      <c r="V20" s="6"/>
      <c r="W20" s="6"/>
      <c r="X20" s="9"/>
      <c r="Y20" s="9"/>
      <c r="Z20" s="9"/>
      <c r="AA20" s="9"/>
      <c r="AB20" s="9"/>
      <c r="AC20" s="24"/>
      <c r="AD20" s="6" t="s">
        <v>15</v>
      </c>
      <c r="AE20" s="6" t="s">
        <v>15</v>
      </c>
      <c r="AF20" s="6" t="s">
        <v>15</v>
      </c>
      <c r="AG20" s="6" t="s">
        <v>15</v>
      </c>
      <c r="AH20" s="6" t="s">
        <v>15</v>
      </c>
      <c r="AI20" s="6" t="s">
        <v>15</v>
      </c>
      <c r="AJ20" s="6" t="s">
        <v>15</v>
      </c>
      <c r="AK20" s="6" t="s">
        <v>15</v>
      </c>
      <c r="AL20" s="6" t="s">
        <v>15</v>
      </c>
      <c r="AM20" s="6" t="s">
        <v>15</v>
      </c>
      <c r="AN20" s="6" t="s">
        <v>15</v>
      </c>
      <c r="AO20" s="6" t="s">
        <v>15</v>
      </c>
      <c r="AP20" s="6" t="s">
        <v>15</v>
      </c>
      <c r="AQ20" s="6" t="s">
        <v>15</v>
      </c>
      <c r="AR20" s="6" t="s">
        <v>15</v>
      </c>
      <c r="AS20" s="6" t="s">
        <v>15</v>
      </c>
      <c r="AT20" s="6" t="s">
        <v>15</v>
      </c>
      <c r="AU20" s="6" t="s">
        <v>15</v>
      </c>
      <c r="AV20" s="6" t="s">
        <v>15</v>
      </c>
      <c r="AW20" s="6" t="s">
        <v>15</v>
      </c>
      <c r="AX20" s="6" t="s">
        <v>15</v>
      </c>
      <c r="AY20" s="6" t="s">
        <v>15</v>
      </c>
      <c r="AZ20" s="6" t="s">
        <v>15</v>
      </c>
      <c r="BA20" s="6" t="s">
        <v>15</v>
      </c>
      <c r="BB20" s="6" t="s">
        <v>15</v>
      </c>
      <c r="BC20" s="6" t="s">
        <v>15</v>
      </c>
      <c r="BD20" s="6" t="s">
        <v>15</v>
      </c>
      <c r="BE20" s="6" t="s">
        <v>15</v>
      </c>
      <c r="BF20" s="6"/>
      <c r="BG20" s="9"/>
      <c r="BH20" s="9"/>
      <c r="BI20" s="9"/>
      <c r="BJ20" s="9"/>
      <c r="BK20" s="9"/>
      <c r="BL20" s="24"/>
      <c r="BM20" s="6"/>
      <c r="BN20" s="9"/>
      <c r="BO20" s="9"/>
      <c r="BP20" s="9"/>
      <c r="BQ20" s="9"/>
      <c r="BR20" s="9"/>
      <c r="BS20" s="24"/>
      <c r="BT20" s="6"/>
      <c r="BU20" s="9"/>
      <c r="BV20" s="9"/>
      <c r="BW20" s="9"/>
      <c r="BX20" s="9"/>
      <c r="BY20" s="9"/>
      <c r="BZ20" s="24"/>
      <c r="CA20" s="6"/>
      <c r="CB20" s="9"/>
      <c r="CC20" s="9"/>
      <c r="CD20" s="9"/>
      <c r="CE20" s="9"/>
      <c r="CF20" s="9"/>
      <c r="CG20" s="24"/>
      <c r="CH20" s="6" t="s">
        <v>15</v>
      </c>
      <c r="CI20" s="6" t="s">
        <v>15</v>
      </c>
      <c r="CJ20" s="6" t="s">
        <v>15</v>
      </c>
      <c r="CK20" s="6" t="s">
        <v>15</v>
      </c>
      <c r="CL20" s="6" t="s">
        <v>15</v>
      </c>
      <c r="CM20" s="6" t="s">
        <v>15</v>
      </c>
      <c r="CN20" s="6" t="s">
        <v>15</v>
      </c>
      <c r="CO20" s="6" t="s">
        <v>15</v>
      </c>
      <c r="CP20" s="6" t="s">
        <v>15</v>
      </c>
      <c r="CQ20" s="6" t="s">
        <v>15</v>
      </c>
      <c r="CR20" s="6" t="s">
        <v>15</v>
      </c>
      <c r="CS20" s="6" t="s">
        <v>15</v>
      </c>
      <c r="CT20" s="6" t="s">
        <v>15</v>
      </c>
      <c r="CU20" s="6" t="s">
        <v>15</v>
      </c>
      <c r="CV20" s="6" t="s">
        <v>15</v>
      </c>
      <c r="CW20" s="6" t="s">
        <v>15</v>
      </c>
      <c r="CX20" s="6" t="s">
        <v>15</v>
      </c>
      <c r="CY20" s="6" t="s">
        <v>15</v>
      </c>
      <c r="CZ20" s="6" t="s">
        <v>15</v>
      </c>
      <c r="DA20" s="6" t="s">
        <v>15</v>
      </c>
      <c r="DB20" s="6" t="s">
        <v>15</v>
      </c>
      <c r="DC20" s="6" t="s">
        <v>15</v>
      </c>
      <c r="DD20" s="6" t="s">
        <v>15</v>
      </c>
      <c r="DE20" s="6" t="s">
        <v>15</v>
      </c>
      <c r="DF20" s="6" t="s">
        <v>15</v>
      </c>
      <c r="DG20" s="6" t="s">
        <v>15</v>
      </c>
      <c r="DH20" s="6" t="s">
        <v>15</v>
      </c>
      <c r="DI20" s="6" t="s">
        <v>15</v>
      </c>
      <c r="DJ20" s="6"/>
      <c r="DK20" s="9"/>
      <c r="DL20" s="9"/>
      <c r="DM20" s="9"/>
      <c r="DN20" s="9"/>
      <c r="DO20" s="9"/>
      <c r="DP20" s="24"/>
      <c r="DQ20" s="6"/>
      <c r="DR20" s="9"/>
      <c r="DS20" s="9"/>
      <c r="DT20" s="9"/>
      <c r="DU20" s="9"/>
      <c r="DV20" s="9"/>
      <c r="DW20" s="24"/>
      <c r="DX20" s="6"/>
      <c r="DY20" s="9"/>
      <c r="DZ20" s="9"/>
      <c r="EA20" s="9"/>
      <c r="EB20" s="9"/>
      <c r="EC20" s="9"/>
      <c r="ED20" s="24"/>
      <c r="EE20" s="6"/>
      <c r="EF20" s="9"/>
      <c r="EG20" s="9"/>
      <c r="EH20" s="9"/>
      <c r="EI20" s="9"/>
      <c r="EJ20" s="9"/>
      <c r="EK20" s="24"/>
      <c r="EL20" s="6"/>
      <c r="EM20" s="9"/>
      <c r="EN20" s="9"/>
      <c r="EO20" s="9"/>
      <c r="EP20" s="9"/>
      <c r="EQ20" s="9"/>
      <c r="ER20" s="6"/>
      <c r="ES20" s="6"/>
      <c r="ET20" s="9"/>
      <c r="EU20" s="9"/>
      <c r="EV20" s="9"/>
      <c r="EW20" s="9"/>
      <c r="EX20" s="9"/>
    </row>
    <row r="21" spans="1:154" s="7" customFormat="1" ht="20" customHeight="1">
      <c r="A21" s="9" t="s">
        <v>36</v>
      </c>
      <c r="B21" s="18" t="str">
        <f t="shared" si="1"/>
        <v>Techincien 10</v>
      </c>
      <c r="C21" s="5"/>
      <c r="D21" s="9">
        <f t="shared" si="2"/>
        <v>62</v>
      </c>
      <c r="E21" s="9">
        <f t="shared" si="0"/>
        <v>0</v>
      </c>
      <c r="F21" s="22">
        <f t="shared" si="3"/>
        <v>6</v>
      </c>
      <c r="G21" s="5">
        <f t="shared" si="4"/>
        <v>56</v>
      </c>
      <c r="H21" s="6"/>
      <c r="I21" s="6" t="s">
        <v>14</v>
      </c>
      <c r="J21" s="9" t="s">
        <v>14</v>
      </c>
      <c r="K21" s="9" t="s">
        <v>14</v>
      </c>
      <c r="L21" s="9" t="s">
        <v>14</v>
      </c>
      <c r="M21" s="9" t="s">
        <v>14</v>
      </c>
      <c r="N21" s="9" t="s">
        <v>14</v>
      </c>
      <c r="O21" s="6"/>
      <c r="P21" s="24"/>
      <c r="Q21" s="9"/>
      <c r="R21" s="9"/>
      <c r="S21" s="9"/>
      <c r="T21" s="9"/>
      <c r="U21" s="9"/>
      <c r="V21" s="6"/>
      <c r="W21" s="6"/>
      <c r="X21" s="9"/>
      <c r="Y21" s="9"/>
      <c r="Z21" s="9"/>
      <c r="AA21" s="9"/>
      <c r="AB21" s="9"/>
      <c r="AC21" s="24"/>
      <c r="AD21" s="6" t="s">
        <v>15</v>
      </c>
      <c r="AE21" s="6" t="s">
        <v>15</v>
      </c>
      <c r="AF21" s="6" t="s">
        <v>15</v>
      </c>
      <c r="AG21" s="6" t="s">
        <v>15</v>
      </c>
      <c r="AH21" s="6" t="s">
        <v>15</v>
      </c>
      <c r="AI21" s="6" t="s">
        <v>15</v>
      </c>
      <c r="AJ21" s="6" t="s">
        <v>15</v>
      </c>
      <c r="AK21" s="6" t="s">
        <v>15</v>
      </c>
      <c r="AL21" s="6" t="s">
        <v>15</v>
      </c>
      <c r="AM21" s="6" t="s">
        <v>15</v>
      </c>
      <c r="AN21" s="6" t="s">
        <v>15</v>
      </c>
      <c r="AO21" s="6" t="s">
        <v>15</v>
      </c>
      <c r="AP21" s="6" t="s">
        <v>15</v>
      </c>
      <c r="AQ21" s="6" t="s">
        <v>15</v>
      </c>
      <c r="AR21" s="6" t="s">
        <v>15</v>
      </c>
      <c r="AS21" s="6" t="s">
        <v>15</v>
      </c>
      <c r="AT21" s="6" t="s">
        <v>15</v>
      </c>
      <c r="AU21" s="6" t="s">
        <v>15</v>
      </c>
      <c r="AV21" s="6" t="s">
        <v>15</v>
      </c>
      <c r="AW21" s="6" t="s">
        <v>15</v>
      </c>
      <c r="AX21" s="6" t="s">
        <v>15</v>
      </c>
      <c r="AY21" s="6" t="s">
        <v>15</v>
      </c>
      <c r="AZ21" s="6" t="s">
        <v>15</v>
      </c>
      <c r="BA21" s="6" t="s">
        <v>15</v>
      </c>
      <c r="BB21" s="6" t="s">
        <v>15</v>
      </c>
      <c r="BC21" s="6" t="s">
        <v>15</v>
      </c>
      <c r="BD21" s="6" t="s">
        <v>15</v>
      </c>
      <c r="BE21" s="6" t="s">
        <v>15</v>
      </c>
      <c r="BF21" s="6"/>
      <c r="BG21" s="9"/>
      <c r="BH21" s="9"/>
      <c r="BI21" s="9"/>
      <c r="BJ21" s="9"/>
      <c r="BK21" s="9"/>
      <c r="BL21" s="24"/>
      <c r="BM21" s="6"/>
      <c r="BN21" s="9"/>
      <c r="BO21" s="9"/>
      <c r="BP21" s="9"/>
      <c r="BQ21" s="9"/>
      <c r="BR21" s="9"/>
      <c r="BS21" s="24"/>
      <c r="BT21" s="6"/>
      <c r="BU21" s="9"/>
      <c r="BV21" s="9"/>
      <c r="BW21" s="9"/>
      <c r="BX21" s="9"/>
      <c r="BY21" s="9"/>
      <c r="BZ21" s="24"/>
      <c r="CA21" s="6"/>
      <c r="CB21" s="9"/>
      <c r="CC21" s="9"/>
      <c r="CD21" s="9"/>
      <c r="CE21" s="9"/>
      <c r="CF21" s="9"/>
      <c r="CG21" s="24"/>
      <c r="CH21" s="6" t="s">
        <v>15</v>
      </c>
      <c r="CI21" s="6" t="s">
        <v>15</v>
      </c>
      <c r="CJ21" s="6" t="s">
        <v>15</v>
      </c>
      <c r="CK21" s="6" t="s">
        <v>15</v>
      </c>
      <c r="CL21" s="6" t="s">
        <v>15</v>
      </c>
      <c r="CM21" s="6" t="s">
        <v>15</v>
      </c>
      <c r="CN21" s="6" t="s">
        <v>15</v>
      </c>
      <c r="CO21" s="6" t="s">
        <v>15</v>
      </c>
      <c r="CP21" s="6" t="s">
        <v>15</v>
      </c>
      <c r="CQ21" s="6" t="s">
        <v>15</v>
      </c>
      <c r="CR21" s="6" t="s">
        <v>15</v>
      </c>
      <c r="CS21" s="6" t="s">
        <v>15</v>
      </c>
      <c r="CT21" s="6" t="s">
        <v>15</v>
      </c>
      <c r="CU21" s="6" t="s">
        <v>15</v>
      </c>
      <c r="CV21" s="6" t="s">
        <v>15</v>
      </c>
      <c r="CW21" s="6" t="s">
        <v>15</v>
      </c>
      <c r="CX21" s="6" t="s">
        <v>15</v>
      </c>
      <c r="CY21" s="6" t="s">
        <v>15</v>
      </c>
      <c r="CZ21" s="6" t="s">
        <v>15</v>
      </c>
      <c r="DA21" s="6" t="s">
        <v>15</v>
      </c>
      <c r="DB21" s="6" t="s">
        <v>15</v>
      </c>
      <c r="DC21" s="6" t="s">
        <v>15</v>
      </c>
      <c r="DD21" s="6" t="s">
        <v>15</v>
      </c>
      <c r="DE21" s="6" t="s">
        <v>15</v>
      </c>
      <c r="DF21" s="6" t="s">
        <v>15</v>
      </c>
      <c r="DG21" s="6" t="s">
        <v>15</v>
      </c>
      <c r="DH21" s="6" t="s">
        <v>15</v>
      </c>
      <c r="DI21" s="6" t="s">
        <v>15</v>
      </c>
      <c r="DJ21" s="6"/>
      <c r="DK21" s="9"/>
      <c r="DL21" s="9"/>
      <c r="DM21" s="9"/>
      <c r="DN21" s="9"/>
      <c r="DO21" s="9"/>
      <c r="DP21" s="24"/>
      <c r="DQ21" s="6"/>
      <c r="DR21" s="9"/>
      <c r="DS21" s="9"/>
      <c r="DT21" s="9"/>
      <c r="DU21" s="9"/>
      <c r="DV21" s="9"/>
      <c r="DW21" s="24"/>
      <c r="DX21" s="6"/>
      <c r="DY21" s="9"/>
      <c r="DZ21" s="9"/>
      <c r="EA21" s="9"/>
      <c r="EB21" s="9"/>
      <c r="EC21" s="9"/>
      <c r="ED21" s="24"/>
      <c r="EE21" s="6"/>
      <c r="EF21" s="9"/>
      <c r="EG21" s="9"/>
      <c r="EH21" s="9"/>
      <c r="EI21" s="9"/>
      <c r="EJ21" s="9"/>
      <c r="EK21" s="24"/>
      <c r="EL21" s="6"/>
      <c r="EM21" s="9"/>
      <c r="EN21" s="9"/>
      <c r="EO21" s="9"/>
      <c r="EP21" s="9"/>
      <c r="EQ21" s="9"/>
      <c r="ER21" s="6"/>
      <c r="ES21" s="6"/>
      <c r="ET21" s="9"/>
      <c r="EU21" s="9"/>
      <c r="EV21" s="9"/>
      <c r="EW21" s="9"/>
      <c r="EX21" s="9"/>
    </row>
    <row r="22" spans="1:154" s="7" customFormat="1" ht="20" customHeight="1">
      <c r="A22" s="8" t="s">
        <v>37</v>
      </c>
      <c r="B22" s="17" t="str">
        <f t="shared" si="1"/>
        <v>Technicien 10</v>
      </c>
      <c r="C22" s="8"/>
      <c r="D22" s="9">
        <f t="shared" si="2"/>
        <v>62</v>
      </c>
      <c r="E22" s="9">
        <f t="shared" si="0"/>
        <v>0</v>
      </c>
      <c r="F22" s="22">
        <f t="shared" si="3"/>
        <v>6</v>
      </c>
      <c r="G22" s="5">
        <f t="shared" si="4"/>
        <v>56</v>
      </c>
      <c r="H22" s="6"/>
      <c r="I22" s="6" t="s">
        <v>14</v>
      </c>
      <c r="J22" s="9" t="s">
        <v>14</v>
      </c>
      <c r="K22" s="9" t="s">
        <v>14</v>
      </c>
      <c r="L22" s="9" t="s">
        <v>14</v>
      </c>
      <c r="M22" s="9" t="s">
        <v>14</v>
      </c>
      <c r="N22" s="9" t="s">
        <v>14</v>
      </c>
      <c r="O22" s="6"/>
      <c r="P22" s="24"/>
      <c r="Q22" s="9"/>
      <c r="R22" s="9"/>
      <c r="S22" s="9"/>
      <c r="T22" s="9"/>
      <c r="U22" s="9"/>
      <c r="V22" s="6"/>
      <c r="W22" s="6"/>
      <c r="X22" s="9"/>
      <c r="Y22" s="9"/>
      <c r="Z22" s="9"/>
      <c r="AA22" s="9"/>
      <c r="AB22" s="9"/>
      <c r="AC22" s="24"/>
      <c r="AD22" s="6" t="s">
        <v>15</v>
      </c>
      <c r="AE22" s="6" t="s">
        <v>15</v>
      </c>
      <c r="AF22" s="6" t="s">
        <v>15</v>
      </c>
      <c r="AG22" s="6" t="s">
        <v>15</v>
      </c>
      <c r="AH22" s="6" t="s">
        <v>15</v>
      </c>
      <c r="AI22" s="6" t="s">
        <v>15</v>
      </c>
      <c r="AJ22" s="6" t="s">
        <v>15</v>
      </c>
      <c r="AK22" s="6" t="s">
        <v>15</v>
      </c>
      <c r="AL22" s="6" t="s">
        <v>15</v>
      </c>
      <c r="AM22" s="6" t="s">
        <v>15</v>
      </c>
      <c r="AN22" s="6" t="s">
        <v>15</v>
      </c>
      <c r="AO22" s="6" t="s">
        <v>15</v>
      </c>
      <c r="AP22" s="6" t="s">
        <v>15</v>
      </c>
      <c r="AQ22" s="6" t="s">
        <v>15</v>
      </c>
      <c r="AR22" s="6" t="s">
        <v>15</v>
      </c>
      <c r="AS22" s="6" t="s">
        <v>15</v>
      </c>
      <c r="AT22" s="6" t="s">
        <v>15</v>
      </c>
      <c r="AU22" s="6" t="s">
        <v>15</v>
      </c>
      <c r="AV22" s="6" t="s">
        <v>15</v>
      </c>
      <c r="AW22" s="6" t="s">
        <v>15</v>
      </c>
      <c r="AX22" s="6" t="s">
        <v>15</v>
      </c>
      <c r="AY22" s="6" t="s">
        <v>15</v>
      </c>
      <c r="AZ22" s="6" t="s">
        <v>15</v>
      </c>
      <c r="BA22" s="6" t="s">
        <v>15</v>
      </c>
      <c r="BB22" s="6" t="s">
        <v>15</v>
      </c>
      <c r="BC22" s="6" t="s">
        <v>15</v>
      </c>
      <c r="BD22" s="6" t="s">
        <v>15</v>
      </c>
      <c r="BE22" s="6" t="s">
        <v>15</v>
      </c>
      <c r="BF22" s="6"/>
      <c r="BG22" s="9"/>
      <c r="BH22" s="9"/>
      <c r="BI22" s="9"/>
      <c r="BJ22" s="9"/>
      <c r="BK22" s="9"/>
      <c r="BL22" s="24"/>
      <c r="BM22" s="6"/>
      <c r="BN22" s="9"/>
      <c r="BO22" s="9"/>
      <c r="BP22" s="9"/>
      <c r="BQ22" s="9"/>
      <c r="BR22" s="9"/>
      <c r="BS22" s="24"/>
      <c r="BT22" s="6"/>
      <c r="BU22" s="9"/>
      <c r="BV22" s="9"/>
      <c r="BW22" s="9"/>
      <c r="BX22" s="9"/>
      <c r="BY22" s="9"/>
      <c r="BZ22" s="24"/>
      <c r="CA22" s="6"/>
      <c r="CB22" s="9"/>
      <c r="CC22" s="9"/>
      <c r="CD22" s="9"/>
      <c r="CE22" s="9"/>
      <c r="CF22" s="9"/>
      <c r="CG22" s="24"/>
      <c r="CH22" s="6" t="s">
        <v>15</v>
      </c>
      <c r="CI22" s="6" t="s">
        <v>15</v>
      </c>
      <c r="CJ22" s="6" t="s">
        <v>15</v>
      </c>
      <c r="CK22" s="6" t="s">
        <v>15</v>
      </c>
      <c r="CL22" s="6" t="s">
        <v>15</v>
      </c>
      <c r="CM22" s="6" t="s">
        <v>15</v>
      </c>
      <c r="CN22" s="6" t="s">
        <v>15</v>
      </c>
      <c r="CO22" s="6" t="s">
        <v>15</v>
      </c>
      <c r="CP22" s="6" t="s">
        <v>15</v>
      </c>
      <c r="CQ22" s="6" t="s">
        <v>15</v>
      </c>
      <c r="CR22" s="6" t="s">
        <v>15</v>
      </c>
      <c r="CS22" s="6" t="s">
        <v>15</v>
      </c>
      <c r="CT22" s="6" t="s">
        <v>15</v>
      </c>
      <c r="CU22" s="6" t="s">
        <v>15</v>
      </c>
      <c r="CV22" s="6" t="s">
        <v>15</v>
      </c>
      <c r="CW22" s="6" t="s">
        <v>15</v>
      </c>
      <c r="CX22" s="6" t="s">
        <v>15</v>
      </c>
      <c r="CY22" s="6" t="s">
        <v>15</v>
      </c>
      <c r="CZ22" s="6" t="s">
        <v>15</v>
      </c>
      <c r="DA22" s="6" t="s">
        <v>15</v>
      </c>
      <c r="DB22" s="6" t="s">
        <v>15</v>
      </c>
      <c r="DC22" s="6" t="s">
        <v>15</v>
      </c>
      <c r="DD22" s="6" t="s">
        <v>15</v>
      </c>
      <c r="DE22" s="6" t="s">
        <v>15</v>
      </c>
      <c r="DF22" s="6" t="s">
        <v>15</v>
      </c>
      <c r="DG22" s="6" t="s">
        <v>15</v>
      </c>
      <c r="DH22" s="6" t="s">
        <v>15</v>
      </c>
      <c r="DI22" s="6" t="s">
        <v>15</v>
      </c>
      <c r="DJ22" s="6"/>
      <c r="DK22" s="9"/>
      <c r="DL22" s="9"/>
      <c r="DM22" s="9"/>
      <c r="DN22" s="9"/>
      <c r="DO22" s="9"/>
      <c r="DP22" s="24"/>
      <c r="DQ22" s="6"/>
      <c r="DR22" s="9"/>
      <c r="DS22" s="9"/>
      <c r="DT22" s="9"/>
      <c r="DU22" s="9"/>
      <c r="DV22" s="9"/>
      <c r="DW22" s="24"/>
      <c r="DX22" s="6"/>
      <c r="DY22" s="9"/>
      <c r="DZ22" s="9"/>
      <c r="EA22" s="9"/>
      <c r="EB22" s="9"/>
      <c r="EC22" s="9"/>
      <c r="ED22" s="24"/>
      <c r="EE22" s="6"/>
      <c r="EF22" s="9"/>
      <c r="EG22" s="9"/>
      <c r="EH22" s="9"/>
      <c r="EI22" s="9"/>
      <c r="EJ22" s="9"/>
      <c r="EK22" s="24"/>
      <c r="EL22" s="6"/>
      <c r="EM22" s="9"/>
      <c r="EN22" s="9"/>
      <c r="EO22" s="9"/>
      <c r="EP22" s="9"/>
      <c r="EQ22" s="9"/>
      <c r="ER22" s="6"/>
      <c r="ES22" s="6"/>
      <c r="ET22" s="9"/>
      <c r="EU22" s="9"/>
      <c r="EV22" s="9"/>
      <c r="EW22" s="9"/>
      <c r="EX22" s="9"/>
    </row>
    <row r="23" spans="1:154" s="7" customFormat="1" ht="20" customHeight="1">
      <c r="A23" s="9" t="s">
        <v>38</v>
      </c>
      <c r="B23" s="18" t="str">
        <f t="shared" si="1"/>
        <v>Techincien 11</v>
      </c>
      <c r="C23" s="5"/>
      <c r="D23" s="9">
        <f t="shared" si="2"/>
        <v>137</v>
      </c>
      <c r="E23" s="9">
        <f t="shared" si="0"/>
        <v>75</v>
      </c>
      <c r="F23" s="22">
        <f t="shared" si="3"/>
        <v>6</v>
      </c>
      <c r="G23" s="5">
        <f t="shared" si="4"/>
        <v>56</v>
      </c>
      <c r="H23" s="6"/>
      <c r="I23" s="6" t="s">
        <v>14</v>
      </c>
      <c r="J23" s="9" t="s">
        <v>14</v>
      </c>
      <c r="K23" s="9" t="s">
        <v>14</v>
      </c>
      <c r="L23" s="9" t="s">
        <v>14</v>
      </c>
      <c r="M23" s="9" t="s">
        <v>14</v>
      </c>
      <c r="N23" s="9" t="s">
        <v>14</v>
      </c>
      <c r="O23" s="6"/>
      <c r="P23" s="31" t="s">
        <v>12</v>
      </c>
      <c r="Q23" s="9" t="s">
        <v>12</v>
      </c>
      <c r="R23" s="9" t="s">
        <v>12</v>
      </c>
      <c r="S23" s="9" t="s">
        <v>12</v>
      </c>
      <c r="T23" s="9" t="s">
        <v>12</v>
      </c>
      <c r="U23" s="9" t="s">
        <v>12</v>
      </c>
      <c r="V23" s="9" t="s">
        <v>12</v>
      </c>
      <c r="W23" s="9" t="s">
        <v>12</v>
      </c>
      <c r="X23" s="9" t="s">
        <v>12</v>
      </c>
      <c r="Y23" s="9" t="s">
        <v>12</v>
      </c>
      <c r="Z23" s="9" t="s">
        <v>12</v>
      </c>
      <c r="AA23" s="9" t="s">
        <v>12</v>
      </c>
      <c r="AB23" s="9" t="s">
        <v>12</v>
      </c>
      <c r="AC23" s="31" t="s">
        <v>12</v>
      </c>
      <c r="AD23" s="6" t="s">
        <v>15</v>
      </c>
      <c r="AE23" s="6" t="s">
        <v>15</v>
      </c>
      <c r="AF23" s="6" t="s">
        <v>15</v>
      </c>
      <c r="AG23" s="6" t="s">
        <v>15</v>
      </c>
      <c r="AH23" s="6" t="s">
        <v>15</v>
      </c>
      <c r="AI23" s="6" t="s">
        <v>15</v>
      </c>
      <c r="AJ23" s="6" t="s">
        <v>15</v>
      </c>
      <c r="AK23" s="6" t="s">
        <v>15</v>
      </c>
      <c r="AL23" s="6" t="s">
        <v>15</v>
      </c>
      <c r="AM23" s="6" t="s">
        <v>15</v>
      </c>
      <c r="AN23" s="6" t="s">
        <v>15</v>
      </c>
      <c r="AO23" s="6" t="s">
        <v>15</v>
      </c>
      <c r="AP23" s="6" t="s">
        <v>15</v>
      </c>
      <c r="AQ23" s="6" t="s">
        <v>15</v>
      </c>
      <c r="AR23" s="6" t="s">
        <v>15</v>
      </c>
      <c r="AS23" s="6" t="s">
        <v>15</v>
      </c>
      <c r="AT23" s="6" t="s">
        <v>15</v>
      </c>
      <c r="AU23" s="6" t="s">
        <v>15</v>
      </c>
      <c r="AV23" s="6" t="s">
        <v>15</v>
      </c>
      <c r="AW23" s="6" t="s">
        <v>15</v>
      </c>
      <c r="AX23" s="6" t="s">
        <v>15</v>
      </c>
      <c r="AY23" s="6" t="s">
        <v>15</v>
      </c>
      <c r="AZ23" s="6" t="s">
        <v>15</v>
      </c>
      <c r="BA23" s="6" t="s">
        <v>15</v>
      </c>
      <c r="BB23" s="6" t="s">
        <v>15</v>
      </c>
      <c r="BC23" s="6" t="s">
        <v>15</v>
      </c>
      <c r="BD23" s="6" t="s">
        <v>15</v>
      </c>
      <c r="BE23" s="6" t="s">
        <v>15</v>
      </c>
      <c r="BF23" s="9" t="s">
        <v>12</v>
      </c>
      <c r="BG23" s="9" t="s">
        <v>12</v>
      </c>
      <c r="BH23" s="9" t="s">
        <v>12</v>
      </c>
      <c r="BI23" s="9" t="s">
        <v>12</v>
      </c>
      <c r="BJ23" s="9" t="s">
        <v>12</v>
      </c>
      <c r="BK23" s="9" t="s">
        <v>12</v>
      </c>
      <c r="BL23" s="31" t="s">
        <v>12</v>
      </c>
      <c r="BM23" s="9" t="s">
        <v>12</v>
      </c>
      <c r="BN23" s="9" t="s">
        <v>12</v>
      </c>
      <c r="BO23" s="9" t="s">
        <v>12</v>
      </c>
      <c r="BP23" s="9" t="s">
        <v>12</v>
      </c>
      <c r="BQ23" s="9" t="s">
        <v>12</v>
      </c>
      <c r="BR23" s="9" t="s">
        <v>12</v>
      </c>
      <c r="BS23" s="31" t="s">
        <v>12</v>
      </c>
      <c r="BT23" s="9" t="s">
        <v>12</v>
      </c>
      <c r="BU23" s="9" t="s">
        <v>12</v>
      </c>
      <c r="BV23" s="9" t="s">
        <v>12</v>
      </c>
      <c r="BW23" s="9" t="s">
        <v>12</v>
      </c>
      <c r="BX23" s="9" t="s">
        <v>12</v>
      </c>
      <c r="BY23" s="9" t="s">
        <v>12</v>
      </c>
      <c r="BZ23" s="31" t="s">
        <v>12</v>
      </c>
      <c r="CA23" s="9" t="s">
        <v>12</v>
      </c>
      <c r="CB23" s="9" t="s">
        <v>12</v>
      </c>
      <c r="CC23" s="9" t="s">
        <v>12</v>
      </c>
      <c r="CD23" s="9" t="s">
        <v>12</v>
      </c>
      <c r="CE23" s="9" t="s">
        <v>12</v>
      </c>
      <c r="CF23" s="9" t="s">
        <v>12</v>
      </c>
      <c r="CG23" s="31" t="s">
        <v>12</v>
      </c>
      <c r="CH23" s="6" t="s">
        <v>15</v>
      </c>
      <c r="CI23" s="6" t="s">
        <v>15</v>
      </c>
      <c r="CJ23" s="6" t="s">
        <v>15</v>
      </c>
      <c r="CK23" s="6" t="s">
        <v>15</v>
      </c>
      <c r="CL23" s="6" t="s">
        <v>15</v>
      </c>
      <c r="CM23" s="6" t="s">
        <v>15</v>
      </c>
      <c r="CN23" s="6" t="s">
        <v>15</v>
      </c>
      <c r="CO23" s="6" t="s">
        <v>15</v>
      </c>
      <c r="CP23" s="6" t="s">
        <v>15</v>
      </c>
      <c r="CQ23" s="6" t="s">
        <v>15</v>
      </c>
      <c r="CR23" s="6" t="s">
        <v>15</v>
      </c>
      <c r="CS23" s="6" t="s">
        <v>15</v>
      </c>
      <c r="CT23" s="6" t="s">
        <v>15</v>
      </c>
      <c r="CU23" s="6" t="s">
        <v>15</v>
      </c>
      <c r="CV23" s="6" t="s">
        <v>15</v>
      </c>
      <c r="CW23" s="6" t="s">
        <v>15</v>
      </c>
      <c r="CX23" s="6" t="s">
        <v>15</v>
      </c>
      <c r="CY23" s="6" t="s">
        <v>15</v>
      </c>
      <c r="CZ23" s="6" t="s">
        <v>15</v>
      </c>
      <c r="DA23" s="6" t="s">
        <v>15</v>
      </c>
      <c r="DB23" s="6" t="s">
        <v>15</v>
      </c>
      <c r="DC23" s="6" t="s">
        <v>15</v>
      </c>
      <c r="DD23" s="6" t="s">
        <v>15</v>
      </c>
      <c r="DE23" s="6" t="s">
        <v>15</v>
      </c>
      <c r="DF23" s="6" t="s">
        <v>15</v>
      </c>
      <c r="DG23" s="6" t="s">
        <v>15</v>
      </c>
      <c r="DH23" s="6" t="s">
        <v>15</v>
      </c>
      <c r="DI23" s="6" t="s">
        <v>15</v>
      </c>
      <c r="DJ23" s="9" t="s">
        <v>12</v>
      </c>
      <c r="DK23" s="9" t="s">
        <v>12</v>
      </c>
      <c r="DL23" s="9" t="s">
        <v>12</v>
      </c>
      <c r="DM23" s="9" t="s">
        <v>12</v>
      </c>
      <c r="DN23" s="9" t="s">
        <v>12</v>
      </c>
      <c r="DO23" s="9" t="s">
        <v>12</v>
      </c>
      <c r="DP23" s="31" t="s">
        <v>12</v>
      </c>
      <c r="DQ23" s="9" t="s">
        <v>12</v>
      </c>
      <c r="DR23" s="9" t="s">
        <v>12</v>
      </c>
      <c r="DS23" s="9" t="s">
        <v>12</v>
      </c>
      <c r="DT23" s="9" t="s">
        <v>12</v>
      </c>
      <c r="DU23" s="9" t="s">
        <v>12</v>
      </c>
      <c r="DV23" s="9" t="s">
        <v>12</v>
      </c>
      <c r="DW23" s="31" t="s">
        <v>12</v>
      </c>
      <c r="DX23" s="9" t="s">
        <v>12</v>
      </c>
      <c r="DY23" s="9" t="s">
        <v>12</v>
      </c>
      <c r="DZ23" s="9" t="s">
        <v>12</v>
      </c>
      <c r="EA23" s="9" t="s">
        <v>12</v>
      </c>
      <c r="EB23" s="9" t="s">
        <v>12</v>
      </c>
      <c r="EC23" s="9" t="s">
        <v>12</v>
      </c>
      <c r="ED23" s="31" t="s">
        <v>12</v>
      </c>
      <c r="EE23" s="9" t="s">
        <v>12</v>
      </c>
      <c r="EF23" s="9" t="s">
        <v>12</v>
      </c>
      <c r="EG23" s="9" t="s">
        <v>12</v>
      </c>
      <c r="EH23" s="9" t="s">
        <v>12</v>
      </c>
      <c r="EI23" s="9" t="s">
        <v>12</v>
      </c>
      <c r="EJ23" s="9" t="s">
        <v>12</v>
      </c>
      <c r="EK23" s="31" t="s">
        <v>12</v>
      </c>
      <c r="EL23" s="9" t="s">
        <v>12</v>
      </c>
      <c r="EM23" s="9" t="s">
        <v>12</v>
      </c>
      <c r="EN23" s="9" t="s">
        <v>12</v>
      </c>
      <c r="EO23" s="9" t="s">
        <v>12</v>
      </c>
      <c r="EP23" s="9" t="s">
        <v>12</v>
      </c>
      <c r="EQ23" s="9"/>
      <c r="ER23" s="6"/>
      <c r="ES23" s="6"/>
      <c r="ET23" s="9"/>
      <c r="EU23" s="9"/>
      <c r="EV23" s="9"/>
      <c r="EW23" s="9"/>
      <c r="EX23" s="9"/>
    </row>
    <row r="24" spans="1:154" s="7" customFormat="1" ht="20" customHeight="1">
      <c r="A24" s="8" t="s">
        <v>39</v>
      </c>
      <c r="B24" s="17" t="str">
        <f t="shared" si="1"/>
        <v>Technicien 11</v>
      </c>
      <c r="C24" s="8"/>
      <c r="D24" s="9">
        <f t="shared" si="2"/>
        <v>137</v>
      </c>
      <c r="E24" s="9">
        <f t="shared" si="0"/>
        <v>75</v>
      </c>
      <c r="F24" s="22">
        <f t="shared" si="3"/>
        <v>6</v>
      </c>
      <c r="G24" s="5">
        <f t="shared" si="4"/>
        <v>56</v>
      </c>
      <c r="H24" s="6"/>
      <c r="I24" s="6" t="s">
        <v>14</v>
      </c>
      <c r="J24" s="9" t="s">
        <v>14</v>
      </c>
      <c r="K24" s="9" t="s">
        <v>14</v>
      </c>
      <c r="L24" s="9" t="s">
        <v>14</v>
      </c>
      <c r="M24" s="9" t="s">
        <v>14</v>
      </c>
      <c r="N24" s="9" t="s">
        <v>14</v>
      </c>
      <c r="O24" s="6"/>
      <c r="P24" s="31" t="s">
        <v>12</v>
      </c>
      <c r="Q24" s="9" t="s">
        <v>12</v>
      </c>
      <c r="R24" s="9" t="s">
        <v>12</v>
      </c>
      <c r="S24" s="9" t="s">
        <v>12</v>
      </c>
      <c r="T24" s="9" t="s">
        <v>12</v>
      </c>
      <c r="U24" s="9" t="s">
        <v>12</v>
      </c>
      <c r="V24" s="9" t="s">
        <v>12</v>
      </c>
      <c r="W24" s="9" t="s">
        <v>12</v>
      </c>
      <c r="X24" s="9" t="s">
        <v>12</v>
      </c>
      <c r="Y24" s="9" t="s">
        <v>12</v>
      </c>
      <c r="Z24" s="9" t="s">
        <v>12</v>
      </c>
      <c r="AA24" s="9" t="s">
        <v>12</v>
      </c>
      <c r="AB24" s="9" t="s">
        <v>12</v>
      </c>
      <c r="AC24" s="31" t="s">
        <v>12</v>
      </c>
      <c r="AD24" s="6" t="s">
        <v>15</v>
      </c>
      <c r="AE24" s="6" t="s">
        <v>15</v>
      </c>
      <c r="AF24" s="6" t="s">
        <v>15</v>
      </c>
      <c r="AG24" s="6" t="s">
        <v>15</v>
      </c>
      <c r="AH24" s="6" t="s">
        <v>15</v>
      </c>
      <c r="AI24" s="6" t="s">
        <v>15</v>
      </c>
      <c r="AJ24" s="6" t="s">
        <v>15</v>
      </c>
      <c r="AK24" s="6" t="s">
        <v>15</v>
      </c>
      <c r="AL24" s="6" t="s">
        <v>15</v>
      </c>
      <c r="AM24" s="6" t="s">
        <v>15</v>
      </c>
      <c r="AN24" s="6" t="s">
        <v>15</v>
      </c>
      <c r="AO24" s="6" t="s">
        <v>15</v>
      </c>
      <c r="AP24" s="6" t="s">
        <v>15</v>
      </c>
      <c r="AQ24" s="6" t="s">
        <v>15</v>
      </c>
      <c r="AR24" s="6" t="s">
        <v>15</v>
      </c>
      <c r="AS24" s="6" t="s">
        <v>15</v>
      </c>
      <c r="AT24" s="6" t="s">
        <v>15</v>
      </c>
      <c r="AU24" s="6" t="s">
        <v>15</v>
      </c>
      <c r="AV24" s="6" t="s">
        <v>15</v>
      </c>
      <c r="AW24" s="6" t="s">
        <v>15</v>
      </c>
      <c r="AX24" s="6" t="s">
        <v>15</v>
      </c>
      <c r="AY24" s="6" t="s">
        <v>15</v>
      </c>
      <c r="AZ24" s="6" t="s">
        <v>15</v>
      </c>
      <c r="BA24" s="6" t="s">
        <v>15</v>
      </c>
      <c r="BB24" s="6" t="s">
        <v>15</v>
      </c>
      <c r="BC24" s="6" t="s">
        <v>15</v>
      </c>
      <c r="BD24" s="6" t="s">
        <v>15</v>
      </c>
      <c r="BE24" s="6" t="s">
        <v>15</v>
      </c>
      <c r="BF24" s="9" t="s">
        <v>12</v>
      </c>
      <c r="BG24" s="9" t="s">
        <v>12</v>
      </c>
      <c r="BH24" s="9" t="s">
        <v>12</v>
      </c>
      <c r="BI24" s="9" t="s">
        <v>12</v>
      </c>
      <c r="BJ24" s="9" t="s">
        <v>12</v>
      </c>
      <c r="BK24" s="9" t="s">
        <v>12</v>
      </c>
      <c r="BL24" s="31" t="s">
        <v>12</v>
      </c>
      <c r="BM24" s="9" t="s">
        <v>12</v>
      </c>
      <c r="BN24" s="9" t="s">
        <v>12</v>
      </c>
      <c r="BO24" s="9" t="s">
        <v>12</v>
      </c>
      <c r="BP24" s="9" t="s">
        <v>12</v>
      </c>
      <c r="BQ24" s="9" t="s">
        <v>12</v>
      </c>
      <c r="BR24" s="9" t="s">
        <v>12</v>
      </c>
      <c r="BS24" s="31" t="s">
        <v>12</v>
      </c>
      <c r="BT24" s="9" t="s">
        <v>12</v>
      </c>
      <c r="BU24" s="9" t="s">
        <v>12</v>
      </c>
      <c r="BV24" s="9" t="s">
        <v>12</v>
      </c>
      <c r="BW24" s="9" t="s">
        <v>12</v>
      </c>
      <c r="BX24" s="9" t="s">
        <v>12</v>
      </c>
      <c r="BY24" s="9" t="s">
        <v>12</v>
      </c>
      <c r="BZ24" s="31" t="s">
        <v>12</v>
      </c>
      <c r="CA24" s="9" t="s">
        <v>12</v>
      </c>
      <c r="CB24" s="9" t="s">
        <v>12</v>
      </c>
      <c r="CC24" s="9" t="s">
        <v>12</v>
      </c>
      <c r="CD24" s="9" t="s">
        <v>12</v>
      </c>
      <c r="CE24" s="9" t="s">
        <v>12</v>
      </c>
      <c r="CF24" s="9" t="s">
        <v>12</v>
      </c>
      <c r="CG24" s="31" t="s">
        <v>12</v>
      </c>
      <c r="CH24" s="6" t="s">
        <v>15</v>
      </c>
      <c r="CI24" s="6" t="s">
        <v>15</v>
      </c>
      <c r="CJ24" s="6" t="s">
        <v>15</v>
      </c>
      <c r="CK24" s="6" t="s">
        <v>15</v>
      </c>
      <c r="CL24" s="6" t="s">
        <v>15</v>
      </c>
      <c r="CM24" s="6" t="s">
        <v>15</v>
      </c>
      <c r="CN24" s="6" t="s">
        <v>15</v>
      </c>
      <c r="CO24" s="6" t="s">
        <v>15</v>
      </c>
      <c r="CP24" s="6" t="s">
        <v>15</v>
      </c>
      <c r="CQ24" s="6" t="s">
        <v>15</v>
      </c>
      <c r="CR24" s="6" t="s">
        <v>15</v>
      </c>
      <c r="CS24" s="6" t="s">
        <v>15</v>
      </c>
      <c r="CT24" s="6" t="s">
        <v>15</v>
      </c>
      <c r="CU24" s="6" t="s">
        <v>15</v>
      </c>
      <c r="CV24" s="6" t="s">
        <v>15</v>
      </c>
      <c r="CW24" s="6" t="s">
        <v>15</v>
      </c>
      <c r="CX24" s="6" t="s">
        <v>15</v>
      </c>
      <c r="CY24" s="6" t="s">
        <v>15</v>
      </c>
      <c r="CZ24" s="6" t="s">
        <v>15</v>
      </c>
      <c r="DA24" s="6" t="s">
        <v>15</v>
      </c>
      <c r="DB24" s="6" t="s">
        <v>15</v>
      </c>
      <c r="DC24" s="6" t="s">
        <v>15</v>
      </c>
      <c r="DD24" s="6" t="s">
        <v>15</v>
      </c>
      <c r="DE24" s="6" t="s">
        <v>15</v>
      </c>
      <c r="DF24" s="6" t="s">
        <v>15</v>
      </c>
      <c r="DG24" s="6" t="s">
        <v>15</v>
      </c>
      <c r="DH24" s="6" t="s">
        <v>15</v>
      </c>
      <c r="DI24" s="6" t="s">
        <v>15</v>
      </c>
      <c r="DJ24" s="9" t="s">
        <v>12</v>
      </c>
      <c r="DK24" s="9" t="s">
        <v>12</v>
      </c>
      <c r="DL24" s="9" t="s">
        <v>12</v>
      </c>
      <c r="DM24" s="9" t="s">
        <v>12</v>
      </c>
      <c r="DN24" s="9" t="s">
        <v>12</v>
      </c>
      <c r="DO24" s="9" t="s">
        <v>12</v>
      </c>
      <c r="DP24" s="31" t="s">
        <v>12</v>
      </c>
      <c r="DQ24" s="9" t="s">
        <v>12</v>
      </c>
      <c r="DR24" s="9" t="s">
        <v>12</v>
      </c>
      <c r="DS24" s="9" t="s">
        <v>12</v>
      </c>
      <c r="DT24" s="9" t="s">
        <v>12</v>
      </c>
      <c r="DU24" s="9" t="s">
        <v>12</v>
      </c>
      <c r="DV24" s="9" t="s">
        <v>12</v>
      </c>
      <c r="DW24" s="31" t="s">
        <v>12</v>
      </c>
      <c r="DX24" s="9" t="s">
        <v>12</v>
      </c>
      <c r="DY24" s="9" t="s">
        <v>12</v>
      </c>
      <c r="DZ24" s="9" t="s">
        <v>12</v>
      </c>
      <c r="EA24" s="9" t="s">
        <v>12</v>
      </c>
      <c r="EB24" s="9" t="s">
        <v>12</v>
      </c>
      <c r="EC24" s="9" t="s">
        <v>12</v>
      </c>
      <c r="ED24" s="31" t="s">
        <v>12</v>
      </c>
      <c r="EE24" s="9" t="s">
        <v>12</v>
      </c>
      <c r="EF24" s="9" t="s">
        <v>12</v>
      </c>
      <c r="EG24" s="9" t="s">
        <v>12</v>
      </c>
      <c r="EH24" s="9" t="s">
        <v>12</v>
      </c>
      <c r="EI24" s="9" t="s">
        <v>12</v>
      </c>
      <c r="EJ24" s="9" t="s">
        <v>12</v>
      </c>
      <c r="EK24" s="31" t="s">
        <v>12</v>
      </c>
      <c r="EL24" s="9" t="s">
        <v>12</v>
      </c>
      <c r="EM24" s="9" t="s">
        <v>12</v>
      </c>
      <c r="EN24" s="9" t="s">
        <v>12</v>
      </c>
      <c r="EO24" s="9" t="s">
        <v>12</v>
      </c>
      <c r="EP24" s="9" t="s">
        <v>12</v>
      </c>
      <c r="EQ24" s="9"/>
      <c r="ER24" s="6"/>
      <c r="ES24" s="6"/>
      <c r="ET24" s="9"/>
      <c r="EU24" s="9"/>
      <c r="EV24" s="9"/>
      <c r="EW24" s="9"/>
      <c r="EX24" s="9"/>
    </row>
    <row r="25" spans="1:154" s="7" customFormat="1" ht="20" customHeight="1">
      <c r="A25" s="9" t="s">
        <v>40</v>
      </c>
      <c r="B25" s="18" t="str">
        <f t="shared" si="1"/>
        <v>Techincien 12</v>
      </c>
      <c r="C25" s="5"/>
      <c r="D25" s="9">
        <f t="shared" si="2"/>
        <v>137</v>
      </c>
      <c r="E25" s="9">
        <f t="shared" si="0"/>
        <v>75</v>
      </c>
      <c r="F25" s="22">
        <f t="shared" si="3"/>
        <v>6</v>
      </c>
      <c r="G25" s="5">
        <f t="shared" si="4"/>
        <v>56</v>
      </c>
      <c r="H25" s="6"/>
      <c r="I25" s="6" t="s">
        <v>14</v>
      </c>
      <c r="J25" s="9" t="s">
        <v>14</v>
      </c>
      <c r="K25" s="9" t="s">
        <v>14</v>
      </c>
      <c r="L25" s="9" t="s">
        <v>14</v>
      </c>
      <c r="M25" s="9" t="s">
        <v>14</v>
      </c>
      <c r="N25" s="9" t="s">
        <v>14</v>
      </c>
      <c r="O25" s="6"/>
      <c r="P25" s="31" t="s">
        <v>12</v>
      </c>
      <c r="Q25" s="9" t="s">
        <v>12</v>
      </c>
      <c r="R25" s="9" t="s">
        <v>12</v>
      </c>
      <c r="S25" s="9" t="s">
        <v>12</v>
      </c>
      <c r="T25" s="9" t="s">
        <v>12</v>
      </c>
      <c r="U25" s="9" t="s">
        <v>12</v>
      </c>
      <c r="V25" s="9" t="s">
        <v>12</v>
      </c>
      <c r="W25" s="9" t="s">
        <v>12</v>
      </c>
      <c r="X25" s="9" t="s">
        <v>12</v>
      </c>
      <c r="Y25" s="9" t="s">
        <v>12</v>
      </c>
      <c r="Z25" s="9" t="s">
        <v>12</v>
      </c>
      <c r="AA25" s="9" t="s">
        <v>12</v>
      </c>
      <c r="AB25" s="9" t="s">
        <v>12</v>
      </c>
      <c r="AC25" s="31" t="s">
        <v>12</v>
      </c>
      <c r="AD25" s="6" t="s">
        <v>15</v>
      </c>
      <c r="AE25" s="6" t="s">
        <v>15</v>
      </c>
      <c r="AF25" s="6" t="s">
        <v>15</v>
      </c>
      <c r="AG25" s="6" t="s">
        <v>15</v>
      </c>
      <c r="AH25" s="6" t="s">
        <v>15</v>
      </c>
      <c r="AI25" s="6" t="s">
        <v>15</v>
      </c>
      <c r="AJ25" s="6" t="s">
        <v>15</v>
      </c>
      <c r="AK25" s="6" t="s">
        <v>15</v>
      </c>
      <c r="AL25" s="6" t="s">
        <v>15</v>
      </c>
      <c r="AM25" s="6" t="s">
        <v>15</v>
      </c>
      <c r="AN25" s="6" t="s">
        <v>15</v>
      </c>
      <c r="AO25" s="6" t="s">
        <v>15</v>
      </c>
      <c r="AP25" s="6" t="s">
        <v>15</v>
      </c>
      <c r="AQ25" s="6" t="s">
        <v>15</v>
      </c>
      <c r="AR25" s="6" t="s">
        <v>15</v>
      </c>
      <c r="AS25" s="6" t="s">
        <v>15</v>
      </c>
      <c r="AT25" s="6" t="s">
        <v>15</v>
      </c>
      <c r="AU25" s="6" t="s">
        <v>15</v>
      </c>
      <c r="AV25" s="6" t="s">
        <v>15</v>
      </c>
      <c r="AW25" s="6" t="s">
        <v>15</v>
      </c>
      <c r="AX25" s="6" t="s">
        <v>15</v>
      </c>
      <c r="AY25" s="6" t="s">
        <v>15</v>
      </c>
      <c r="AZ25" s="6" t="s">
        <v>15</v>
      </c>
      <c r="BA25" s="6" t="s">
        <v>15</v>
      </c>
      <c r="BB25" s="6" t="s">
        <v>15</v>
      </c>
      <c r="BC25" s="6" t="s">
        <v>15</v>
      </c>
      <c r="BD25" s="6" t="s">
        <v>15</v>
      </c>
      <c r="BE25" s="6" t="s">
        <v>15</v>
      </c>
      <c r="BF25" s="9" t="s">
        <v>12</v>
      </c>
      <c r="BG25" s="9" t="s">
        <v>12</v>
      </c>
      <c r="BH25" s="9" t="s">
        <v>12</v>
      </c>
      <c r="BI25" s="9" t="s">
        <v>12</v>
      </c>
      <c r="BJ25" s="9" t="s">
        <v>12</v>
      </c>
      <c r="BK25" s="9" t="s">
        <v>12</v>
      </c>
      <c r="BL25" s="31" t="s">
        <v>12</v>
      </c>
      <c r="BM25" s="9" t="s">
        <v>12</v>
      </c>
      <c r="BN25" s="9" t="s">
        <v>12</v>
      </c>
      <c r="BO25" s="9" t="s">
        <v>12</v>
      </c>
      <c r="BP25" s="9" t="s">
        <v>12</v>
      </c>
      <c r="BQ25" s="9" t="s">
        <v>12</v>
      </c>
      <c r="BR25" s="9" t="s">
        <v>12</v>
      </c>
      <c r="BS25" s="31" t="s">
        <v>12</v>
      </c>
      <c r="BT25" s="9" t="s">
        <v>12</v>
      </c>
      <c r="BU25" s="9" t="s">
        <v>12</v>
      </c>
      <c r="BV25" s="9" t="s">
        <v>12</v>
      </c>
      <c r="BW25" s="9" t="s">
        <v>12</v>
      </c>
      <c r="BX25" s="9" t="s">
        <v>12</v>
      </c>
      <c r="BY25" s="9" t="s">
        <v>12</v>
      </c>
      <c r="BZ25" s="31" t="s">
        <v>12</v>
      </c>
      <c r="CA25" s="9" t="s">
        <v>12</v>
      </c>
      <c r="CB25" s="9" t="s">
        <v>12</v>
      </c>
      <c r="CC25" s="9" t="s">
        <v>12</v>
      </c>
      <c r="CD25" s="9" t="s">
        <v>12</v>
      </c>
      <c r="CE25" s="9" t="s">
        <v>12</v>
      </c>
      <c r="CF25" s="9" t="s">
        <v>12</v>
      </c>
      <c r="CG25" s="31" t="s">
        <v>12</v>
      </c>
      <c r="CH25" s="6" t="s">
        <v>15</v>
      </c>
      <c r="CI25" s="6" t="s">
        <v>15</v>
      </c>
      <c r="CJ25" s="6" t="s">
        <v>15</v>
      </c>
      <c r="CK25" s="6" t="s">
        <v>15</v>
      </c>
      <c r="CL25" s="6" t="s">
        <v>15</v>
      </c>
      <c r="CM25" s="6" t="s">
        <v>15</v>
      </c>
      <c r="CN25" s="6" t="s">
        <v>15</v>
      </c>
      <c r="CO25" s="6" t="s">
        <v>15</v>
      </c>
      <c r="CP25" s="6" t="s">
        <v>15</v>
      </c>
      <c r="CQ25" s="6" t="s">
        <v>15</v>
      </c>
      <c r="CR25" s="6" t="s">
        <v>15</v>
      </c>
      <c r="CS25" s="6" t="s">
        <v>15</v>
      </c>
      <c r="CT25" s="6" t="s">
        <v>15</v>
      </c>
      <c r="CU25" s="6" t="s">
        <v>15</v>
      </c>
      <c r="CV25" s="6" t="s">
        <v>15</v>
      </c>
      <c r="CW25" s="6" t="s">
        <v>15</v>
      </c>
      <c r="CX25" s="6" t="s">
        <v>15</v>
      </c>
      <c r="CY25" s="6" t="s">
        <v>15</v>
      </c>
      <c r="CZ25" s="6" t="s">
        <v>15</v>
      </c>
      <c r="DA25" s="6" t="s">
        <v>15</v>
      </c>
      <c r="DB25" s="6" t="s">
        <v>15</v>
      </c>
      <c r="DC25" s="6" t="s">
        <v>15</v>
      </c>
      <c r="DD25" s="6" t="s">
        <v>15</v>
      </c>
      <c r="DE25" s="6" t="s">
        <v>15</v>
      </c>
      <c r="DF25" s="6" t="s">
        <v>15</v>
      </c>
      <c r="DG25" s="6" t="s">
        <v>15</v>
      </c>
      <c r="DH25" s="6" t="s">
        <v>15</v>
      </c>
      <c r="DI25" s="6" t="s">
        <v>15</v>
      </c>
      <c r="DJ25" s="9" t="s">
        <v>12</v>
      </c>
      <c r="DK25" s="9" t="s">
        <v>12</v>
      </c>
      <c r="DL25" s="9" t="s">
        <v>12</v>
      </c>
      <c r="DM25" s="9" t="s">
        <v>12</v>
      </c>
      <c r="DN25" s="9" t="s">
        <v>12</v>
      </c>
      <c r="DO25" s="9" t="s">
        <v>12</v>
      </c>
      <c r="DP25" s="31" t="s">
        <v>12</v>
      </c>
      <c r="DQ25" s="9" t="s">
        <v>12</v>
      </c>
      <c r="DR25" s="9" t="s">
        <v>12</v>
      </c>
      <c r="DS25" s="9" t="s">
        <v>12</v>
      </c>
      <c r="DT25" s="9" t="s">
        <v>12</v>
      </c>
      <c r="DU25" s="9" t="s">
        <v>12</v>
      </c>
      <c r="DV25" s="9" t="s">
        <v>12</v>
      </c>
      <c r="DW25" s="31" t="s">
        <v>12</v>
      </c>
      <c r="DX25" s="9" t="s">
        <v>12</v>
      </c>
      <c r="DY25" s="9" t="s">
        <v>12</v>
      </c>
      <c r="DZ25" s="9" t="s">
        <v>12</v>
      </c>
      <c r="EA25" s="9" t="s">
        <v>12</v>
      </c>
      <c r="EB25" s="9" t="s">
        <v>12</v>
      </c>
      <c r="EC25" s="9" t="s">
        <v>12</v>
      </c>
      <c r="ED25" s="31" t="s">
        <v>12</v>
      </c>
      <c r="EE25" s="9" t="s">
        <v>12</v>
      </c>
      <c r="EF25" s="9" t="s">
        <v>12</v>
      </c>
      <c r="EG25" s="9" t="s">
        <v>12</v>
      </c>
      <c r="EH25" s="9" t="s">
        <v>12</v>
      </c>
      <c r="EI25" s="9" t="s">
        <v>12</v>
      </c>
      <c r="EJ25" s="9" t="s">
        <v>12</v>
      </c>
      <c r="EK25" s="31" t="s">
        <v>12</v>
      </c>
      <c r="EL25" s="9" t="s">
        <v>12</v>
      </c>
      <c r="EM25" s="9" t="s">
        <v>12</v>
      </c>
      <c r="EN25" s="9" t="s">
        <v>12</v>
      </c>
      <c r="EO25" s="9" t="s">
        <v>12</v>
      </c>
      <c r="EP25" s="9" t="s">
        <v>12</v>
      </c>
      <c r="EQ25" s="9"/>
      <c r="ER25" s="6"/>
      <c r="ES25" s="6"/>
      <c r="ET25" s="9"/>
      <c r="EU25" s="9"/>
      <c r="EV25" s="9"/>
      <c r="EW25" s="9"/>
      <c r="EX25" s="9"/>
    </row>
    <row r="26" spans="1:154" s="7" customFormat="1" ht="20" customHeight="1">
      <c r="A26" s="8" t="s">
        <v>41</v>
      </c>
      <c r="B26" s="17" t="str">
        <f t="shared" si="1"/>
        <v>Technicien 12</v>
      </c>
      <c r="C26" s="8"/>
      <c r="D26" s="9">
        <f t="shared" si="2"/>
        <v>62</v>
      </c>
      <c r="E26" s="9">
        <f t="shared" si="0"/>
        <v>0</v>
      </c>
      <c r="F26" s="22">
        <f t="shared" si="3"/>
        <v>6</v>
      </c>
      <c r="G26" s="5">
        <f t="shared" si="4"/>
        <v>56</v>
      </c>
      <c r="H26" s="6"/>
      <c r="I26" s="6" t="s">
        <v>14</v>
      </c>
      <c r="J26" s="9" t="s">
        <v>14</v>
      </c>
      <c r="K26" s="9" t="s">
        <v>14</v>
      </c>
      <c r="L26" s="9" t="s">
        <v>14</v>
      </c>
      <c r="M26" s="9" t="s">
        <v>14</v>
      </c>
      <c r="N26" s="9" t="s">
        <v>14</v>
      </c>
      <c r="O26" s="6"/>
      <c r="P26" s="24"/>
      <c r="Q26" s="9"/>
      <c r="R26" s="9"/>
      <c r="S26" s="9"/>
      <c r="T26" s="9"/>
      <c r="U26" s="9"/>
      <c r="V26" s="6"/>
      <c r="W26" s="6"/>
      <c r="X26" s="9"/>
      <c r="Y26" s="9"/>
      <c r="Z26" s="9"/>
      <c r="AA26" s="9"/>
      <c r="AB26" s="9"/>
      <c r="AC26" s="24"/>
      <c r="AD26" s="6" t="s">
        <v>15</v>
      </c>
      <c r="AE26" s="6" t="s">
        <v>15</v>
      </c>
      <c r="AF26" s="6" t="s">
        <v>15</v>
      </c>
      <c r="AG26" s="6" t="s">
        <v>15</v>
      </c>
      <c r="AH26" s="6" t="s">
        <v>15</v>
      </c>
      <c r="AI26" s="6" t="s">
        <v>15</v>
      </c>
      <c r="AJ26" s="6" t="s">
        <v>15</v>
      </c>
      <c r="AK26" s="6" t="s">
        <v>15</v>
      </c>
      <c r="AL26" s="6" t="s">
        <v>15</v>
      </c>
      <c r="AM26" s="6" t="s">
        <v>15</v>
      </c>
      <c r="AN26" s="6" t="s">
        <v>15</v>
      </c>
      <c r="AO26" s="6" t="s">
        <v>15</v>
      </c>
      <c r="AP26" s="6" t="s">
        <v>15</v>
      </c>
      <c r="AQ26" s="6" t="s">
        <v>15</v>
      </c>
      <c r="AR26" s="6" t="s">
        <v>15</v>
      </c>
      <c r="AS26" s="6" t="s">
        <v>15</v>
      </c>
      <c r="AT26" s="6" t="s">
        <v>15</v>
      </c>
      <c r="AU26" s="6" t="s">
        <v>15</v>
      </c>
      <c r="AV26" s="6" t="s">
        <v>15</v>
      </c>
      <c r="AW26" s="6" t="s">
        <v>15</v>
      </c>
      <c r="AX26" s="6" t="s">
        <v>15</v>
      </c>
      <c r="AY26" s="6" t="s">
        <v>15</v>
      </c>
      <c r="AZ26" s="6" t="s">
        <v>15</v>
      </c>
      <c r="BA26" s="6" t="s">
        <v>15</v>
      </c>
      <c r="BB26" s="6" t="s">
        <v>15</v>
      </c>
      <c r="BC26" s="6" t="s">
        <v>15</v>
      </c>
      <c r="BD26" s="6" t="s">
        <v>15</v>
      </c>
      <c r="BE26" s="6" t="s">
        <v>15</v>
      </c>
      <c r="BF26" s="6"/>
      <c r="BG26" s="9"/>
      <c r="BH26" s="9"/>
      <c r="BI26" s="9"/>
      <c r="BJ26" s="9"/>
      <c r="BK26" s="9"/>
      <c r="BL26" s="24"/>
      <c r="BM26" s="6"/>
      <c r="BN26" s="9"/>
      <c r="BO26" s="9"/>
      <c r="BP26" s="9"/>
      <c r="BQ26" s="9"/>
      <c r="BR26" s="9"/>
      <c r="BS26" s="24"/>
      <c r="BT26" s="6"/>
      <c r="BU26" s="9"/>
      <c r="BV26" s="9"/>
      <c r="BW26" s="9"/>
      <c r="BX26" s="9"/>
      <c r="BY26" s="9"/>
      <c r="BZ26" s="24"/>
      <c r="CA26" s="6"/>
      <c r="CB26" s="9"/>
      <c r="CC26" s="9"/>
      <c r="CD26" s="9"/>
      <c r="CE26" s="9"/>
      <c r="CF26" s="9"/>
      <c r="CG26" s="24"/>
      <c r="CH26" s="6" t="s">
        <v>15</v>
      </c>
      <c r="CI26" s="6" t="s">
        <v>15</v>
      </c>
      <c r="CJ26" s="6" t="s">
        <v>15</v>
      </c>
      <c r="CK26" s="6" t="s">
        <v>15</v>
      </c>
      <c r="CL26" s="6" t="s">
        <v>15</v>
      </c>
      <c r="CM26" s="6" t="s">
        <v>15</v>
      </c>
      <c r="CN26" s="6" t="s">
        <v>15</v>
      </c>
      <c r="CO26" s="6" t="s">
        <v>15</v>
      </c>
      <c r="CP26" s="6" t="s">
        <v>15</v>
      </c>
      <c r="CQ26" s="6" t="s">
        <v>15</v>
      </c>
      <c r="CR26" s="6" t="s">
        <v>15</v>
      </c>
      <c r="CS26" s="6" t="s">
        <v>15</v>
      </c>
      <c r="CT26" s="6" t="s">
        <v>15</v>
      </c>
      <c r="CU26" s="6" t="s">
        <v>15</v>
      </c>
      <c r="CV26" s="6" t="s">
        <v>15</v>
      </c>
      <c r="CW26" s="6" t="s">
        <v>15</v>
      </c>
      <c r="CX26" s="6" t="s">
        <v>15</v>
      </c>
      <c r="CY26" s="6" t="s">
        <v>15</v>
      </c>
      <c r="CZ26" s="6" t="s">
        <v>15</v>
      </c>
      <c r="DA26" s="6" t="s">
        <v>15</v>
      </c>
      <c r="DB26" s="6" t="s">
        <v>15</v>
      </c>
      <c r="DC26" s="6" t="s">
        <v>15</v>
      </c>
      <c r="DD26" s="6" t="s">
        <v>15</v>
      </c>
      <c r="DE26" s="6" t="s">
        <v>15</v>
      </c>
      <c r="DF26" s="6" t="s">
        <v>15</v>
      </c>
      <c r="DG26" s="6" t="s">
        <v>15</v>
      </c>
      <c r="DH26" s="6" t="s">
        <v>15</v>
      </c>
      <c r="DI26" s="6" t="s">
        <v>15</v>
      </c>
      <c r="DJ26" s="6"/>
      <c r="DK26" s="9"/>
      <c r="DL26" s="9"/>
      <c r="DM26" s="9"/>
      <c r="DN26" s="9"/>
      <c r="DO26" s="9"/>
      <c r="DP26" s="24"/>
      <c r="DQ26" s="6"/>
      <c r="DR26" s="9"/>
      <c r="DS26" s="9"/>
      <c r="DT26" s="9"/>
      <c r="DU26" s="9"/>
      <c r="DV26" s="9"/>
      <c r="DW26" s="24"/>
      <c r="DX26" s="6"/>
      <c r="DY26" s="9"/>
      <c r="DZ26" s="9"/>
      <c r="EA26" s="9"/>
      <c r="EB26" s="9"/>
      <c r="EC26" s="9"/>
      <c r="ED26" s="24"/>
      <c r="EE26" s="6"/>
      <c r="EF26" s="9"/>
      <c r="EG26" s="9"/>
      <c r="EH26" s="9"/>
      <c r="EI26" s="9"/>
      <c r="EJ26" s="9"/>
      <c r="EK26" s="24"/>
      <c r="EL26" s="6"/>
      <c r="EM26" s="9"/>
      <c r="EN26" s="9"/>
      <c r="EO26" s="9"/>
      <c r="EP26" s="9"/>
      <c r="EQ26" s="9"/>
      <c r="ER26" s="6"/>
      <c r="ES26" s="6"/>
      <c r="ET26" s="9"/>
      <c r="EU26" s="9"/>
      <c r="EV26" s="9"/>
      <c r="EW26" s="9"/>
      <c r="EX26" s="9"/>
    </row>
    <row r="27" spans="1:154" s="7" customFormat="1" ht="20" customHeight="1">
      <c r="A27" s="9" t="s">
        <v>42</v>
      </c>
      <c r="B27" s="18" t="str">
        <f t="shared" si="1"/>
        <v>Techincien 13</v>
      </c>
      <c r="C27" s="5"/>
      <c r="D27" s="9">
        <f t="shared" si="2"/>
        <v>137</v>
      </c>
      <c r="E27" s="9">
        <f t="shared" si="0"/>
        <v>75</v>
      </c>
      <c r="F27" s="22">
        <f t="shared" si="3"/>
        <v>6</v>
      </c>
      <c r="G27" s="5">
        <f t="shared" si="4"/>
        <v>56</v>
      </c>
      <c r="H27" s="6"/>
      <c r="I27" s="6" t="s">
        <v>14</v>
      </c>
      <c r="J27" s="9" t="s">
        <v>14</v>
      </c>
      <c r="K27" s="9" t="s">
        <v>14</v>
      </c>
      <c r="L27" s="9" t="s">
        <v>14</v>
      </c>
      <c r="M27" s="9" t="s">
        <v>14</v>
      </c>
      <c r="N27" s="9" t="s">
        <v>14</v>
      </c>
      <c r="O27" s="6"/>
      <c r="P27" s="31" t="s">
        <v>12</v>
      </c>
      <c r="Q27" s="9" t="s">
        <v>12</v>
      </c>
      <c r="R27" s="9" t="s">
        <v>12</v>
      </c>
      <c r="S27" s="9" t="s">
        <v>12</v>
      </c>
      <c r="T27" s="9" t="s">
        <v>12</v>
      </c>
      <c r="U27" s="9" t="s">
        <v>12</v>
      </c>
      <c r="V27" s="9" t="s">
        <v>12</v>
      </c>
      <c r="W27" s="9" t="s">
        <v>12</v>
      </c>
      <c r="X27" s="9" t="s">
        <v>12</v>
      </c>
      <c r="Y27" s="9" t="s">
        <v>12</v>
      </c>
      <c r="Z27" s="9" t="s">
        <v>12</v>
      </c>
      <c r="AA27" s="9" t="s">
        <v>12</v>
      </c>
      <c r="AB27" s="9" t="s">
        <v>12</v>
      </c>
      <c r="AC27" s="31" t="s">
        <v>12</v>
      </c>
      <c r="AD27" s="6" t="s">
        <v>15</v>
      </c>
      <c r="AE27" s="6" t="s">
        <v>15</v>
      </c>
      <c r="AF27" s="6" t="s">
        <v>15</v>
      </c>
      <c r="AG27" s="6" t="s">
        <v>15</v>
      </c>
      <c r="AH27" s="6" t="s">
        <v>15</v>
      </c>
      <c r="AI27" s="6" t="s">
        <v>15</v>
      </c>
      <c r="AJ27" s="6" t="s">
        <v>15</v>
      </c>
      <c r="AK27" s="6" t="s">
        <v>15</v>
      </c>
      <c r="AL27" s="6" t="s">
        <v>15</v>
      </c>
      <c r="AM27" s="6" t="s">
        <v>15</v>
      </c>
      <c r="AN27" s="6" t="s">
        <v>15</v>
      </c>
      <c r="AO27" s="6" t="s">
        <v>15</v>
      </c>
      <c r="AP27" s="6" t="s">
        <v>15</v>
      </c>
      <c r="AQ27" s="6" t="s">
        <v>15</v>
      </c>
      <c r="AR27" s="6" t="s">
        <v>15</v>
      </c>
      <c r="AS27" s="6" t="s">
        <v>15</v>
      </c>
      <c r="AT27" s="6" t="s">
        <v>15</v>
      </c>
      <c r="AU27" s="6" t="s">
        <v>15</v>
      </c>
      <c r="AV27" s="6" t="s">
        <v>15</v>
      </c>
      <c r="AW27" s="6" t="s">
        <v>15</v>
      </c>
      <c r="AX27" s="6" t="s">
        <v>15</v>
      </c>
      <c r="AY27" s="6" t="s">
        <v>15</v>
      </c>
      <c r="AZ27" s="6" t="s">
        <v>15</v>
      </c>
      <c r="BA27" s="6" t="s">
        <v>15</v>
      </c>
      <c r="BB27" s="6" t="s">
        <v>15</v>
      </c>
      <c r="BC27" s="6" t="s">
        <v>15</v>
      </c>
      <c r="BD27" s="6" t="s">
        <v>15</v>
      </c>
      <c r="BE27" s="6" t="s">
        <v>15</v>
      </c>
      <c r="BF27" s="9" t="s">
        <v>12</v>
      </c>
      <c r="BG27" s="9" t="s">
        <v>12</v>
      </c>
      <c r="BH27" s="9" t="s">
        <v>12</v>
      </c>
      <c r="BI27" s="9" t="s">
        <v>12</v>
      </c>
      <c r="BJ27" s="9" t="s">
        <v>12</v>
      </c>
      <c r="BK27" s="9" t="s">
        <v>12</v>
      </c>
      <c r="BL27" s="31" t="s">
        <v>12</v>
      </c>
      <c r="BM27" s="9" t="s">
        <v>12</v>
      </c>
      <c r="BN27" s="9" t="s">
        <v>12</v>
      </c>
      <c r="BO27" s="9" t="s">
        <v>12</v>
      </c>
      <c r="BP27" s="9" t="s">
        <v>12</v>
      </c>
      <c r="BQ27" s="9" t="s">
        <v>12</v>
      </c>
      <c r="BR27" s="9" t="s">
        <v>12</v>
      </c>
      <c r="BS27" s="31" t="s">
        <v>12</v>
      </c>
      <c r="BT27" s="9" t="s">
        <v>12</v>
      </c>
      <c r="BU27" s="9" t="s">
        <v>12</v>
      </c>
      <c r="BV27" s="9" t="s">
        <v>12</v>
      </c>
      <c r="BW27" s="9" t="s">
        <v>12</v>
      </c>
      <c r="BX27" s="9" t="s">
        <v>12</v>
      </c>
      <c r="BY27" s="9" t="s">
        <v>12</v>
      </c>
      <c r="BZ27" s="31" t="s">
        <v>12</v>
      </c>
      <c r="CA27" s="9" t="s">
        <v>12</v>
      </c>
      <c r="CB27" s="9" t="s">
        <v>12</v>
      </c>
      <c r="CC27" s="9" t="s">
        <v>12</v>
      </c>
      <c r="CD27" s="9" t="s">
        <v>12</v>
      </c>
      <c r="CE27" s="9" t="s">
        <v>12</v>
      </c>
      <c r="CF27" s="9" t="s">
        <v>12</v>
      </c>
      <c r="CG27" s="31" t="s">
        <v>12</v>
      </c>
      <c r="CH27" s="6" t="s">
        <v>15</v>
      </c>
      <c r="CI27" s="6" t="s">
        <v>15</v>
      </c>
      <c r="CJ27" s="6" t="s">
        <v>15</v>
      </c>
      <c r="CK27" s="6" t="s">
        <v>15</v>
      </c>
      <c r="CL27" s="6" t="s">
        <v>15</v>
      </c>
      <c r="CM27" s="6" t="s">
        <v>15</v>
      </c>
      <c r="CN27" s="6" t="s">
        <v>15</v>
      </c>
      <c r="CO27" s="6" t="s">
        <v>15</v>
      </c>
      <c r="CP27" s="6" t="s">
        <v>15</v>
      </c>
      <c r="CQ27" s="6" t="s">
        <v>15</v>
      </c>
      <c r="CR27" s="6" t="s">
        <v>15</v>
      </c>
      <c r="CS27" s="6" t="s">
        <v>15</v>
      </c>
      <c r="CT27" s="6" t="s">
        <v>15</v>
      </c>
      <c r="CU27" s="6" t="s">
        <v>15</v>
      </c>
      <c r="CV27" s="6" t="s">
        <v>15</v>
      </c>
      <c r="CW27" s="6" t="s">
        <v>15</v>
      </c>
      <c r="CX27" s="6" t="s">
        <v>15</v>
      </c>
      <c r="CY27" s="6" t="s">
        <v>15</v>
      </c>
      <c r="CZ27" s="6" t="s">
        <v>15</v>
      </c>
      <c r="DA27" s="6" t="s">
        <v>15</v>
      </c>
      <c r="DB27" s="6" t="s">
        <v>15</v>
      </c>
      <c r="DC27" s="6" t="s">
        <v>15</v>
      </c>
      <c r="DD27" s="6" t="s">
        <v>15</v>
      </c>
      <c r="DE27" s="6" t="s">
        <v>15</v>
      </c>
      <c r="DF27" s="6" t="s">
        <v>15</v>
      </c>
      <c r="DG27" s="6" t="s">
        <v>15</v>
      </c>
      <c r="DH27" s="6" t="s">
        <v>15</v>
      </c>
      <c r="DI27" s="6" t="s">
        <v>15</v>
      </c>
      <c r="DJ27" s="9" t="s">
        <v>12</v>
      </c>
      <c r="DK27" s="9" t="s">
        <v>12</v>
      </c>
      <c r="DL27" s="9" t="s">
        <v>12</v>
      </c>
      <c r="DM27" s="9" t="s">
        <v>12</v>
      </c>
      <c r="DN27" s="9" t="s">
        <v>12</v>
      </c>
      <c r="DO27" s="9" t="s">
        <v>12</v>
      </c>
      <c r="DP27" s="31" t="s">
        <v>12</v>
      </c>
      <c r="DQ27" s="9" t="s">
        <v>12</v>
      </c>
      <c r="DR27" s="9" t="s">
        <v>12</v>
      </c>
      <c r="DS27" s="9" t="s">
        <v>12</v>
      </c>
      <c r="DT27" s="9" t="s">
        <v>12</v>
      </c>
      <c r="DU27" s="9" t="s">
        <v>12</v>
      </c>
      <c r="DV27" s="9" t="s">
        <v>12</v>
      </c>
      <c r="DW27" s="31" t="s">
        <v>12</v>
      </c>
      <c r="DX27" s="9" t="s">
        <v>12</v>
      </c>
      <c r="DY27" s="9" t="s">
        <v>12</v>
      </c>
      <c r="DZ27" s="9" t="s">
        <v>12</v>
      </c>
      <c r="EA27" s="9" t="s">
        <v>12</v>
      </c>
      <c r="EB27" s="9" t="s">
        <v>12</v>
      </c>
      <c r="EC27" s="9" t="s">
        <v>12</v>
      </c>
      <c r="ED27" s="31" t="s">
        <v>12</v>
      </c>
      <c r="EE27" s="9" t="s">
        <v>12</v>
      </c>
      <c r="EF27" s="9" t="s">
        <v>12</v>
      </c>
      <c r="EG27" s="9" t="s">
        <v>12</v>
      </c>
      <c r="EH27" s="9" t="s">
        <v>12</v>
      </c>
      <c r="EI27" s="9" t="s">
        <v>12</v>
      </c>
      <c r="EJ27" s="9" t="s">
        <v>12</v>
      </c>
      <c r="EK27" s="31" t="s">
        <v>12</v>
      </c>
      <c r="EL27" s="9" t="s">
        <v>12</v>
      </c>
      <c r="EM27" s="9" t="s">
        <v>12</v>
      </c>
      <c r="EN27" s="9" t="s">
        <v>12</v>
      </c>
      <c r="EO27" s="9" t="s">
        <v>12</v>
      </c>
      <c r="EP27" s="9" t="s">
        <v>12</v>
      </c>
      <c r="EQ27" s="9"/>
      <c r="ER27" s="6"/>
      <c r="ES27" s="6"/>
      <c r="ET27" s="9"/>
      <c r="EU27" s="9"/>
      <c r="EV27" s="9"/>
      <c r="EW27" s="9"/>
      <c r="EX27" s="9"/>
    </row>
    <row r="28" spans="1:154" s="7" customFormat="1" ht="20" customHeight="1">
      <c r="A28" s="8" t="s">
        <v>43</v>
      </c>
      <c r="B28" s="17" t="str">
        <f t="shared" si="1"/>
        <v>Technicien 13</v>
      </c>
      <c r="C28" s="8"/>
      <c r="D28" s="9">
        <f t="shared" si="2"/>
        <v>62</v>
      </c>
      <c r="E28" s="9">
        <f t="shared" si="0"/>
        <v>0</v>
      </c>
      <c r="F28" s="22">
        <f t="shared" si="3"/>
        <v>6</v>
      </c>
      <c r="G28" s="5">
        <f t="shared" si="4"/>
        <v>56</v>
      </c>
      <c r="H28" s="6"/>
      <c r="I28" s="6" t="s">
        <v>14</v>
      </c>
      <c r="J28" s="9" t="s">
        <v>14</v>
      </c>
      <c r="K28" s="9" t="s">
        <v>14</v>
      </c>
      <c r="L28" s="9" t="s">
        <v>14</v>
      </c>
      <c r="M28" s="9" t="s">
        <v>14</v>
      </c>
      <c r="N28" s="9" t="s">
        <v>14</v>
      </c>
      <c r="O28" s="6"/>
      <c r="P28" s="24"/>
      <c r="Q28" s="9"/>
      <c r="R28" s="9"/>
      <c r="S28" s="9"/>
      <c r="T28" s="9"/>
      <c r="U28" s="9"/>
      <c r="V28" s="6"/>
      <c r="W28" s="6"/>
      <c r="X28" s="9"/>
      <c r="Y28" s="9"/>
      <c r="Z28" s="9"/>
      <c r="AA28" s="9"/>
      <c r="AB28" s="9"/>
      <c r="AC28" s="24"/>
      <c r="AD28" s="6" t="s">
        <v>15</v>
      </c>
      <c r="AE28" s="6" t="s">
        <v>15</v>
      </c>
      <c r="AF28" s="6" t="s">
        <v>15</v>
      </c>
      <c r="AG28" s="6" t="s">
        <v>15</v>
      </c>
      <c r="AH28" s="6" t="s">
        <v>15</v>
      </c>
      <c r="AI28" s="6" t="s">
        <v>15</v>
      </c>
      <c r="AJ28" s="6" t="s">
        <v>15</v>
      </c>
      <c r="AK28" s="6" t="s">
        <v>15</v>
      </c>
      <c r="AL28" s="6" t="s">
        <v>15</v>
      </c>
      <c r="AM28" s="6" t="s">
        <v>15</v>
      </c>
      <c r="AN28" s="6" t="s">
        <v>15</v>
      </c>
      <c r="AO28" s="6" t="s">
        <v>15</v>
      </c>
      <c r="AP28" s="6" t="s">
        <v>15</v>
      </c>
      <c r="AQ28" s="6" t="s">
        <v>15</v>
      </c>
      <c r="AR28" s="6" t="s">
        <v>15</v>
      </c>
      <c r="AS28" s="6" t="s">
        <v>15</v>
      </c>
      <c r="AT28" s="6" t="s">
        <v>15</v>
      </c>
      <c r="AU28" s="6" t="s">
        <v>15</v>
      </c>
      <c r="AV28" s="6" t="s">
        <v>15</v>
      </c>
      <c r="AW28" s="6" t="s">
        <v>15</v>
      </c>
      <c r="AX28" s="6" t="s">
        <v>15</v>
      </c>
      <c r="AY28" s="6" t="s">
        <v>15</v>
      </c>
      <c r="AZ28" s="6" t="s">
        <v>15</v>
      </c>
      <c r="BA28" s="6" t="s">
        <v>15</v>
      </c>
      <c r="BB28" s="6" t="s">
        <v>15</v>
      </c>
      <c r="BC28" s="6" t="s">
        <v>15</v>
      </c>
      <c r="BD28" s="6" t="s">
        <v>15</v>
      </c>
      <c r="BE28" s="6" t="s">
        <v>15</v>
      </c>
      <c r="BF28" s="6"/>
      <c r="BG28" s="9"/>
      <c r="BH28" s="9"/>
      <c r="BI28" s="9"/>
      <c r="BJ28" s="9"/>
      <c r="BK28" s="9"/>
      <c r="BL28" s="24"/>
      <c r="BM28" s="6"/>
      <c r="BN28" s="9"/>
      <c r="BO28" s="9"/>
      <c r="BP28" s="9"/>
      <c r="BQ28" s="9"/>
      <c r="BR28" s="9"/>
      <c r="BS28" s="24"/>
      <c r="BT28" s="6"/>
      <c r="BU28" s="9"/>
      <c r="BV28" s="9"/>
      <c r="BW28" s="9"/>
      <c r="BX28" s="9"/>
      <c r="BY28" s="9"/>
      <c r="BZ28" s="24"/>
      <c r="CA28" s="6"/>
      <c r="CB28" s="9"/>
      <c r="CC28" s="9"/>
      <c r="CD28" s="9"/>
      <c r="CE28" s="9"/>
      <c r="CF28" s="9"/>
      <c r="CG28" s="24"/>
      <c r="CH28" s="6" t="s">
        <v>15</v>
      </c>
      <c r="CI28" s="6" t="s">
        <v>15</v>
      </c>
      <c r="CJ28" s="6" t="s">
        <v>15</v>
      </c>
      <c r="CK28" s="6" t="s">
        <v>15</v>
      </c>
      <c r="CL28" s="6" t="s">
        <v>15</v>
      </c>
      <c r="CM28" s="6" t="s">
        <v>15</v>
      </c>
      <c r="CN28" s="6" t="s">
        <v>15</v>
      </c>
      <c r="CO28" s="6" t="s">
        <v>15</v>
      </c>
      <c r="CP28" s="6" t="s">
        <v>15</v>
      </c>
      <c r="CQ28" s="6" t="s">
        <v>15</v>
      </c>
      <c r="CR28" s="6" t="s">
        <v>15</v>
      </c>
      <c r="CS28" s="6" t="s">
        <v>15</v>
      </c>
      <c r="CT28" s="6" t="s">
        <v>15</v>
      </c>
      <c r="CU28" s="6" t="s">
        <v>15</v>
      </c>
      <c r="CV28" s="6" t="s">
        <v>15</v>
      </c>
      <c r="CW28" s="6" t="s">
        <v>15</v>
      </c>
      <c r="CX28" s="6" t="s">
        <v>15</v>
      </c>
      <c r="CY28" s="6" t="s">
        <v>15</v>
      </c>
      <c r="CZ28" s="6" t="s">
        <v>15</v>
      </c>
      <c r="DA28" s="6" t="s">
        <v>15</v>
      </c>
      <c r="DB28" s="6" t="s">
        <v>15</v>
      </c>
      <c r="DC28" s="6" t="s">
        <v>15</v>
      </c>
      <c r="DD28" s="6" t="s">
        <v>15</v>
      </c>
      <c r="DE28" s="6" t="s">
        <v>15</v>
      </c>
      <c r="DF28" s="6" t="s">
        <v>15</v>
      </c>
      <c r="DG28" s="6" t="s">
        <v>15</v>
      </c>
      <c r="DH28" s="6" t="s">
        <v>15</v>
      </c>
      <c r="DI28" s="6" t="s">
        <v>15</v>
      </c>
      <c r="DJ28" s="6"/>
      <c r="DK28" s="9"/>
      <c r="DL28" s="9"/>
      <c r="DM28" s="9"/>
      <c r="DN28" s="9"/>
      <c r="DO28" s="9"/>
      <c r="DP28" s="24"/>
      <c r="DQ28" s="6"/>
      <c r="DR28" s="9"/>
      <c r="DS28" s="9"/>
      <c r="DT28" s="9"/>
      <c r="DU28" s="9"/>
      <c r="DV28" s="9"/>
      <c r="DW28" s="24"/>
      <c r="DX28" s="6"/>
      <c r="DY28" s="9"/>
      <c r="DZ28" s="9"/>
      <c r="EA28" s="9"/>
      <c r="EB28" s="9"/>
      <c r="EC28" s="9"/>
      <c r="ED28" s="24"/>
      <c r="EE28" s="6"/>
      <c r="EF28" s="9"/>
      <c r="EG28" s="9"/>
      <c r="EH28" s="9"/>
      <c r="EI28" s="9"/>
      <c r="EJ28" s="9"/>
      <c r="EK28" s="24"/>
      <c r="EL28" s="6"/>
      <c r="EM28" s="9"/>
      <c r="EN28" s="9"/>
      <c r="EO28" s="9"/>
      <c r="EP28" s="9"/>
      <c r="EQ28" s="9"/>
      <c r="ER28" s="6"/>
      <c r="ES28" s="6"/>
      <c r="ET28" s="9"/>
      <c r="EU28" s="9"/>
      <c r="EV28" s="9"/>
      <c r="EW28" s="9"/>
      <c r="EX28" s="9"/>
    </row>
    <row r="29" spans="1:154" s="7" customFormat="1" ht="20" customHeight="1">
      <c r="A29" s="9" t="s">
        <v>44</v>
      </c>
      <c r="B29" s="18" t="str">
        <f t="shared" si="1"/>
        <v>Techincien 14</v>
      </c>
      <c r="C29" s="5"/>
      <c r="D29" s="9">
        <f t="shared" si="2"/>
        <v>62</v>
      </c>
      <c r="E29" s="9">
        <f t="shared" si="0"/>
        <v>0</v>
      </c>
      <c r="F29" s="22">
        <f t="shared" si="3"/>
        <v>6</v>
      </c>
      <c r="G29" s="5">
        <f t="shared" si="4"/>
        <v>56</v>
      </c>
      <c r="H29" s="6"/>
      <c r="I29" s="6" t="s">
        <v>14</v>
      </c>
      <c r="J29" s="9" t="s">
        <v>14</v>
      </c>
      <c r="K29" s="9" t="s">
        <v>14</v>
      </c>
      <c r="L29" s="9" t="s">
        <v>14</v>
      </c>
      <c r="M29" s="9" t="s">
        <v>14</v>
      </c>
      <c r="N29" s="9" t="s">
        <v>14</v>
      </c>
      <c r="O29" s="6"/>
      <c r="P29" s="24"/>
      <c r="Q29" s="9"/>
      <c r="R29" s="9"/>
      <c r="S29" s="9"/>
      <c r="T29" s="9"/>
      <c r="U29" s="9"/>
      <c r="V29" s="6"/>
      <c r="W29" s="6"/>
      <c r="X29" s="9"/>
      <c r="Y29" s="9"/>
      <c r="Z29" s="9"/>
      <c r="AA29" s="9"/>
      <c r="AB29" s="9"/>
      <c r="AC29" s="24"/>
      <c r="AD29" s="6" t="s">
        <v>15</v>
      </c>
      <c r="AE29" s="6" t="s">
        <v>15</v>
      </c>
      <c r="AF29" s="6" t="s">
        <v>15</v>
      </c>
      <c r="AG29" s="6" t="s">
        <v>15</v>
      </c>
      <c r="AH29" s="6" t="s">
        <v>15</v>
      </c>
      <c r="AI29" s="6" t="s">
        <v>15</v>
      </c>
      <c r="AJ29" s="6" t="s">
        <v>15</v>
      </c>
      <c r="AK29" s="6" t="s">
        <v>15</v>
      </c>
      <c r="AL29" s="6" t="s">
        <v>15</v>
      </c>
      <c r="AM29" s="6" t="s">
        <v>15</v>
      </c>
      <c r="AN29" s="6" t="s">
        <v>15</v>
      </c>
      <c r="AO29" s="6" t="s">
        <v>15</v>
      </c>
      <c r="AP29" s="6" t="s">
        <v>15</v>
      </c>
      <c r="AQ29" s="6" t="s">
        <v>15</v>
      </c>
      <c r="AR29" s="6" t="s">
        <v>15</v>
      </c>
      <c r="AS29" s="6" t="s">
        <v>15</v>
      </c>
      <c r="AT29" s="6" t="s">
        <v>15</v>
      </c>
      <c r="AU29" s="6" t="s">
        <v>15</v>
      </c>
      <c r="AV29" s="6" t="s">
        <v>15</v>
      </c>
      <c r="AW29" s="6" t="s">
        <v>15</v>
      </c>
      <c r="AX29" s="6" t="s">
        <v>15</v>
      </c>
      <c r="AY29" s="6" t="s">
        <v>15</v>
      </c>
      <c r="AZ29" s="6" t="s">
        <v>15</v>
      </c>
      <c r="BA29" s="6" t="s">
        <v>15</v>
      </c>
      <c r="BB29" s="6" t="s">
        <v>15</v>
      </c>
      <c r="BC29" s="6" t="s">
        <v>15</v>
      </c>
      <c r="BD29" s="6" t="s">
        <v>15</v>
      </c>
      <c r="BE29" s="6" t="s">
        <v>15</v>
      </c>
      <c r="BF29" s="6"/>
      <c r="BG29" s="9"/>
      <c r="BH29" s="9"/>
      <c r="BI29" s="9"/>
      <c r="BJ29" s="9"/>
      <c r="BK29" s="9"/>
      <c r="BL29" s="24"/>
      <c r="BM29" s="6"/>
      <c r="BN29" s="9"/>
      <c r="BO29" s="9"/>
      <c r="BP29" s="9"/>
      <c r="BQ29" s="9"/>
      <c r="BR29" s="9"/>
      <c r="BS29" s="24"/>
      <c r="BT29" s="6"/>
      <c r="BU29" s="9"/>
      <c r="BV29" s="9"/>
      <c r="BW29" s="9"/>
      <c r="BX29" s="9"/>
      <c r="BY29" s="9"/>
      <c r="BZ29" s="24"/>
      <c r="CA29" s="6"/>
      <c r="CB29" s="9"/>
      <c r="CC29" s="9"/>
      <c r="CD29" s="9"/>
      <c r="CE29" s="9"/>
      <c r="CF29" s="9"/>
      <c r="CG29" s="24"/>
      <c r="CH29" s="6" t="s">
        <v>15</v>
      </c>
      <c r="CI29" s="6" t="s">
        <v>15</v>
      </c>
      <c r="CJ29" s="6" t="s">
        <v>15</v>
      </c>
      <c r="CK29" s="6" t="s">
        <v>15</v>
      </c>
      <c r="CL29" s="6" t="s">
        <v>15</v>
      </c>
      <c r="CM29" s="6" t="s">
        <v>15</v>
      </c>
      <c r="CN29" s="6" t="s">
        <v>15</v>
      </c>
      <c r="CO29" s="6" t="s">
        <v>15</v>
      </c>
      <c r="CP29" s="6" t="s">
        <v>15</v>
      </c>
      <c r="CQ29" s="6" t="s">
        <v>15</v>
      </c>
      <c r="CR29" s="6" t="s">
        <v>15</v>
      </c>
      <c r="CS29" s="6" t="s">
        <v>15</v>
      </c>
      <c r="CT29" s="6" t="s">
        <v>15</v>
      </c>
      <c r="CU29" s="6" t="s">
        <v>15</v>
      </c>
      <c r="CV29" s="6" t="s">
        <v>15</v>
      </c>
      <c r="CW29" s="6" t="s">
        <v>15</v>
      </c>
      <c r="CX29" s="6" t="s">
        <v>15</v>
      </c>
      <c r="CY29" s="6" t="s">
        <v>15</v>
      </c>
      <c r="CZ29" s="6" t="s">
        <v>15</v>
      </c>
      <c r="DA29" s="6" t="s">
        <v>15</v>
      </c>
      <c r="DB29" s="6" t="s">
        <v>15</v>
      </c>
      <c r="DC29" s="6" t="s">
        <v>15</v>
      </c>
      <c r="DD29" s="6" t="s">
        <v>15</v>
      </c>
      <c r="DE29" s="6" t="s">
        <v>15</v>
      </c>
      <c r="DF29" s="6" t="s">
        <v>15</v>
      </c>
      <c r="DG29" s="6" t="s">
        <v>15</v>
      </c>
      <c r="DH29" s="6" t="s">
        <v>15</v>
      </c>
      <c r="DI29" s="6" t="s">
        <v>15</v>
      </c>
      <c r="DJ29" s="6"/>
      <c r="DK29" s="9"/>
      <c r="DL29" s="9"/>
      <c r="DM29" s="9"/>
      <c r="DN29" s="9"/>
      <c r="DO29" s="9"/>
      <c r="DP29" s="24"/>
      <c r="DQ29" s="6"/>
      <c r="DR29" s="9"/>
      <c r="DS29" s="9"/>
      <c r="DT29" s="9"/>
      <c r="DU29" s="9"/>
      <c r="DV29" s="9"/>
      <c r="DW29" s="24"/>
      <c r="DX29" s="6"/>
      <c r="DY29" s="9"/>
      <c r="DZ29" s="9"/>
      <c r="EA29" s="9"/>
      <c r="EB29" s="9"/>
      <c r="EC29" s="9"/>
      <c r="ED29" s="24"/>
      <c r="EE29" s="6"/>
      <c r="EF29" s="9"/>
      <c r="EG29" s="9"/>
      <c r="EH29" s="9"/>
      <c r="EI29" s="9"/>
      <c r="EJ29" s="9"/>
      <c r="EK29" s="24"/>
      <c r="EL29" s="6"/>
      <c r="EM29" s="9"/>
      <c r="EN29" s="9"/>
      <c r="EO29" s="9"/>
      <c r="EP29" s="9"/>
      <c r="EQ29" s="9"/>
      <c r="ER29" s="6"/>
      <c r="ES29" s="6"/>
      <c r="ET29" s="9"/>
      <c r="EU29" s="9"/>
      <c r="EV29" s="9"/>
      <c r="EW29" s="9"/>
      <c r="EX29" s="9"/>
    </row>
    <row r="30" spans="1:154" s="7" customFormat="1" ht="20" customHeight="1">
      <c r="A30" s="8" t="s">
        <v>45</v>
      </c>
      <c r="B30" s="17" t="str">
        <f t="shared" si="1"/>
        <v>Technicien 14</v>
      </c>
      <c r="C30" s="8"/>
      <c r="D30" s="9">
        <f t="shared" si="2"/>
        <v>137</v>
      </c>
      <c r="E30" s="9">
        <f t="shared" si="0"/>
        <v>75</v>
      </c>
      <c r="F30" s="22">
        <f t="shared" si="3"/>
        <v>6</v>
      </c>
      <c r="G30" s="5">
        <f t="shared" si="4"/>
        <v>56</v>
      </c>
      <c r="H30" s="6"/>
      <c r="I30" s="6" t="s">
        <v>14</v>
      </c>
      <c r="J30" s="9" t="s">
        <v>14</v>
      </c>
      <c r="K30" s="9" t="s">
        <v>14</v>
      </c>
      <c r="L30" s="9" t="s">
        <v>14</v>
      </c>
      <c r="M30" s="9" t="s">
        <v>14</v>
      </c>
      <c r="N30" s="9" t="s">
        <v>14</v>
      </c>
      <c r="O30" s="6"/>
      <c r="P30" s="31" t="s">
        <v>12</v>
      </c>
      <c r="Q30" s="9" t="s">
        <v>12</v>
      </c>
      <c r="R30" s="9" t="s">
        <v>12</v>
      </c>
      <c r="S30" s="9" t="s">
        <v>12</v>
      </c>
      <c r="T30" s="9" t="s">
        <v>12</v>
      </c>
      <c r="U30" s="9" t="s">
        <v>12</v>
      </c>
      <c r="V30" s="6" t="s">
        <v>12</v>
      </c>
      <c r="W30" s="6" t="s">
        <v>12</v>
      </c>
      <c r="X30" s="9" t="s">
        <v>12</v>
      </c>
      <c r="Y30" s="9" t="s">
        <v>12</v>
      </c>
      <c r="Z30" s="9" t="s">
        <v>12</v>
      </c>
      <c r="AA30" s="9" t="s">
        <v>12</v>
      </c>
      <c r="AB30" s="9" t="s">
        <v>12</v>
      </c>
      <c r="AC30" s="31" t="s">
        <v>12</v>
      </c>
      <c r="AD30" s="6" t="s">
        <v>15</v>
      </c>
      <c r="AE30" s="6" t="s">
        <v>15</v>
      </c>
      <c r="AF30" s="6" t="s">
        <v>15</v>
      </c>
      <c r="AG30" s="6" t="s">
        <v>15</v>
      </c>
      <c r="AH30" s="6" t="s">
        <v>15</v>
      </c>
      <c r="AI30" s="6" t="s">
        <v>15</v>
      </c>
      <c r="AJ30" s="6" t="s">
        <v>15</v>
      </c>
      <c r="AK30" s="6" t="s">
        <v>15</v>
      </c>
      <c r="AL30" s="6" t="s">
        <v>15</v>
      </c>
      <c r="AM30" s="6" t="s">
        <v>15</v>
      </c>
      <c r="AN30" s="6" t="s">
        <v>15</v>
      </c>
      <c r="AO30" s="6" t="s">
        <v>15</v>
      </c>
      <c r="AP30" s="6" t="s">
        <v>15</v>
      </c>
      <c r="AQ30" s="6" t="s">
        <v>15</v>
      </c>
      <c r="AR30" s="6" t="s">
        <v>15</v>
      </c>
      <c r="AS30" s="6" t="s">
        <v>15</v>
      </c>
      <c r="AT30" s="6" t="s">
        <v>15</v>
      </c>
      <c r="AU30" s="6" t="s">
        <v>15</v>
      </c>
      <c r="AV30" s="6" t="s">
        <v>15</v>
      </c>
      <c r="AW30" s="6" t="s">
        <v>15</v>
      </c>
      <c r="AX30" s="6" t="s">
        <v>15</v>
      </c>
      <c r="AY30" s="6" t="s">
        <v>15</v>
      </c>
      <c r="AZ30" s="6" t="s">
        <v>15</v>
      </c>
      <c r="BA30" s="6" t="s">
        <v>15</v>
      </c>
      <c r="BB30" s="6" t="s">
        <v>15</v>
      </c>
      <c r="BC30" s="6" t="s">
        <v>15</v>
      </c>
      <c r="BD30" s="6" t="s">
        <v>15</v>
      </c>
      <c r="BE30" s="6" t="s">
        <v>15</v>
      </c>
      <c r="BF30" s="6" t="s">
        <v>12</v>
      </c>
      <c r="BG30" s="9" t="s">
        <v>12</v>
      </c>
      <c r="BH30" s="9" t="s">
        <v>12</v>
      </c>
      <c r="BI30" s="9" t="s">
        <v>12</v>
      </c>
      <c r="BJ30" s="9" t="s">
        <v>12</v>
      </c>
      <c r="BK30" s="9" t="s">
        <v>12</v>
      </c>
      <c r="BL30" s="31" t="s">
        <v>12</v>
      </c>
      <c r="BM30" s="6" t="s">
        <v>12</v>
      </c>
      <c r="BN30" s="9" t="s">
        <v>12</v>
      </c>
      <c r="BO30" s="9" t="s">
        <v>12</v>
      </c>
      <c r="BP30" s="9" t="s">
        <v>12</v>
      </c>
      <c r="BQ30" s="9" t="s">
        <v>12</v>
      </c>
      <c r="BR30" s="9" t="s">
        <v>12</v>
      </c>
      <c r="BS30" s="31" t="s">
        <v>12</v>
      </c>
      <c r="BT30" s="6" t="s">
        <v>12</v>
      </c>
      <c r="BU30" s="9" t="s">
        <v>12</v>
      </c>
      <c r="BV30" s="9" t="s">
        <v>12</v>
      </c>
      <c r="BW30" s="9" t="s">
        <v>12</v>
      </c>
      <c r="BX30" s="9" t="s">
        <v>12</v>
      </c>
      <c r="BY30" s="9" t="s">
        <v>12</v>
      </c>
      <c r="BZ30" s="31" t="s">
        <v>12</v>
      </c>
      <c r="CA30" s="6" t="s">
        <v>12</v>
      </c>
      <c r="CB30" s="9" t="s">
        <v>12</v>
      </c>
      <c r="CC30" s="9" t="s">
        <v>12</v>
      </c>
      <c r="CD30" s="9" t="s">
        <v>12</v>
      </c>
      <c r="CE30" s="9" t="s">
        <v>12</v>
      </c>
      <c r="CF30" s="9" t="s">
        <v>12</v>
      </c>
      <c r="CG30" s="31" t="s">
        <v>12</v>
      </c>
      <c r="CH30" s="6" t="s">
        <v>15</v>
      </c>
      <c r="CI30" s="6" t="s">
        <v>15</v>
      </c>
      <c r="CJ30" s="6" t="s">
        <v>15</v>
      </c>
      <c r="CK30" s="6" t="s">
        <v>15</v>
      </c>
      <c r="CL30" s="6" t="s">
        <v>15</v>
      </c>
      <c r="CM30" s="6" t="s">
        <v>15</v>
      </c>
      <c r="CN30" s="6" t="s">
        <v>15</v>
      </c>
      <c r="CO30" s="6" t="s">
        <v>15</v>
      </c>
      <c r="CP30" s="6" t="s">
        <v>15</v>
      </c>
      <c r="CQ30" s="6" t="s">
        <v>15</v>
      </c>
      <c r="CR30" s="6" t="s">
        <v>15</v>
      </c>
      <c r="CS30" s="6" t="s">
        <v>15</v>
      </c>
      <c r="CT30" s="6" t="s">
        <v>15</v>
      </c>
      <c r="CU30" s="6" t="s">
        <v>15</v>
      </c>
      <c r="CV30" s="6" t="s">
        <v>15</v>
      </c>
      <c r="CW30" s="6" t="s">
        <v>15</v>
      </c>
      <c r="CX30" s="6" t="s">
        <v>15</v>
      </c>
      <c r="CY30" s="6" t="s">
        <v>15</v>
      </c>
      <c r="CZ30" s="6" t="s">
        <v>15</v>
      </c>
      <c r="DA30" s="6" t="s">
        <v>15</v>
      </c>
      <c r="DB30" s="6" t="s">
        <v>15</v>
      </c>
      <c r="DC30" s="6" t="s">
        <v>15</v>
      </c>
      <c r="DD30" s="6" t="s">
        <v>15</v>
      </c>
      <c r="DE30" s="6" t="s">
        <v>15</v>
      </c>
      <c r="DF30" s="6" t="s">
        <v>15</v>
      </c>
      <c r="DG30" s="6" t="s">
        <v>15</v>
      </c>
      <c r="DH30" s="6" t="s">
        <v>15</v>
      </c>
      <c r="DI30" s="6" t="s">
        <v>15</v>
      </c>
      <c r="DJ30" s="6" t="s">
        <v>12</v>
      </c>
      <c r="DK30" s="9" t="s">
        <v>12</v>
      </c>
      <c r="DL30" s="9" t="s">
        <v>12</v>
      </c>
      <c r="DM30" s="9" t="s">
        <v>12</v>
      </c>
      <c r="DN30" s="9" t="s">
        <v>12</v>
      </c>
      <c r="DO30" s="9" t="s">
        <v>12</v>
      </c>
      <c r="DP30" s="31" t="s">
        <v>12</v>
      </c>
      <c r="DQ30" s="6" t="s">
        <v>12</v>
      </c>
      <c r="DR30" s="9" t="s">
        <v>12</v>
      </c>
      <c r="DS30" s="9" t="s">
        <v>12</v>
      </c>
      <c r="DT30" s="9" t="s">
        <v>12</v>
      </c>
      <c r="DU30" s="9" t="s">
        <v>12</v>
      </c>
      <c r="DV30" s="9" t="s">
        <v>12</v>
      </c>
      <c r="DW30" s="31" t="s">
        <v>12</v>
      </c>
      <c r="DX30" s="6" t="s">
        <v>12</v>
      </c>
      <c r="DY30" s="9" t="s">
        <v>12</v>
      </c>
      <c r="DZ30" s="9" t="s">
        <v>12</v>
      </c>
      <c r="EA30" s="9" t="s">
        <v>12</v>
      </c>
      <c r="EB30" s="9" t="s">
        <v>12</v>
      </c>
      <c r="EC30" s="9" t="s">
        <v>12</v>
      </c>
      <c r="ED30" s="31" t="s">
        <v>12</v>
      </c>
      <c r="EE30" s="6" t="s">
        <v>12</v>
      </c>
      <c r="EF30" s="9" t="s">
        <v>12</v>
      </c>
      <c r="EG30" s="9" t="s">
        <v>12</v>
      </c>
      <c r="EH30" s="9" t="s">
        <v>12</v>
      </c>
      <c r="EI30" s="9" t="s">
        <v>12</v>
      </c>
      <c r="EJ30" s="9" t="s">
        <v>12</v>
      </c>
      <c r="EK30" s="31" t="s">
        <v>12</v>
      </c>
      <c r="EL30" s="6" t="s">
        <v>12</v>
      </c>
      <c r="EM30" s="9" t="s">
        <v>12</v>
      </c>
      <c r="EN30" s="9" t="s">
        <v>12</v>
      </c>
      <c r="EO30" s="9" t="s">
        <v>12</v>
      </c>
      <c r="EP30" s="9" t="s">
        <v>12</v>
      </c>
      <c r="EQ30" s="9"/>
      <c r="ER30" s="6"/>
      <c r="ES30" s="6"/>
      <c r="ET30" s="9"/>
      <c r="EU30" s="9"/>
      <c r="EV30" s="9"/>
      <c r="EW30" s="9"/>
      <c r="EX30" s="9"/>
    </row>
    <row r="31" spans="1:154" s="7" customFormat="1" ht="20" customHeight="1">
      <c r="A31" s="9" t="s">
        <v>46</v>
      </c>
      <c r="B31" s="18" t="str">
        <f t="shared" si="1"/>
        <v>Techincien 15</v>
      </c>
      <c r="C31" s="5"/>
      <c r="D31" s="9">
        <f t="shared" si="2"/>
        <v>62</v>
      </c>
      <c r="E31" s="9">
        <f t="shared" si="0"/>
        <v>0</v>
      </c>
      <c r="F31" s="22">
        <f t="shared" si="3"/>
        <v>6</v>
      </c>
      <c r="G31" s="5">
        <f t="shared" si="4"/>
        <v>56</v>
      </c>
      <c r="H31" s="6"/>
      <c r="I31" s="6" t="s">
        <v>14</v>
      </c>
      <c r="J31" s="9" t="s">
        <v>14</v>
      </c>
      <c r="K31" s="9" t="s">
        <v>14</v>
      </c>
      <c r="L31" s="9" t="s">
        <v>14</v>
      </c>
      <c r="M31" s="9" t="s">
        <v>14</v>
      </c>
      <c r="N31" s="9" t="s">
        <v>14</v>
      </c>
      <c r="O31" s="6"/>
      <c r="P31" s="24"/>
      <c r="Q31" s="9"/>
      <c r="R31" s="9"/>
      <c r="S31" s="9"/>
      <c r="T31" s="9"/>
      <c r="U31" s="9"/>
      <c r="V31" s="6"/>
      <c r="W31" s="6"/>
      <c r="X31" s="9"/>
      <c r="Y31" s="9"/>
      <c r="Z31" s="9"/>
      <c r="AA31" s="9"/>
      <c r="AB31" s="9"/>
      <c r="AC31" s="24"/>
      <c r="AD31" s="6" t="s">
        <v>15</v>
      </c>
      <c r="AE31" s="6" t="s">
        <v>15</v>
      </c>
      <c r="AF31" s="6" t="s">
        <v>15</v>
      </c>
      <c r="AG31" s="6" t="s">
        <v>15</v>
      </c>
      <c r="AH31" s="6" t="s">
        <v>15</v>
      </c>
      <c r="AI31" s="6" t="s">
        <v>15</v>
      </c>
      <c r="AJ31" s="6" t="s">
        <v>15</v>
      </c>
      <c r="AK31" s="6" t="s">
        <v>15</v>
      </c>
      <c r="AL31" s="6" t="s">
        <v>15</v>
      </c>
      <c r="AM31" s="6" t="s">
        <v>15</v>
      </c>
      <c r="AN31" s="6" t="s">
        <v>15</v>
      </c>
      <c r="AO31" s="6" t="s">
        <v>15</v>
      </c>
      <c r="AP31" s="6" t="s">
        <v>15</v>
      </c>
      <c r="AQ31" s="6" t="s">
        <v>15</v>
      </c>
      <c r="AR31" s="6" t="s">
        <v>15</v>
      </c>
      <c r="AS31" s="6" t="s">
        <v>15</v>
      </c>
      <c r="AT31" s="6" t="s">
        <v>15</v>
      </c>
      <c r="AU31" s="6" t="s">
        <v>15</v>
      </c>
      <c r="AV31" s="6" t="s">
        <v>15</v>
      </c>
      <c r="AW31" s="6" t="s">
        <v>15</v>
      </c>
      <c r="AX31" s="6" t="s">
        <v>15</v>
      </c>
      <c r="AY31" s="6" t="s">
        <v>15</v>
      </c>
      <c r="AZ31" s="6" t="s">
        <v>15</v>
      </c>
      <c r="BA31" s="6" t="s">
        <v>15</v>
      </c>
      <c r="BB31" s="6" t="s">
        <v>15</v>
      </c>
      <c r="BC31" s="6" t="s">
        <v>15</v>
      </c>
      <c r="BD31" s="6" t="s">
        <v>15</v>
      </c>
      <c r="BE31" s="6" t="s">
        <v>15</v>
      </c>
      <c r="BF31" s="6"/>
      <c r="BG31" s="9"/>
      <c r="BH31" s="9"/>
      <c r="BI31" s="9"/>
      <c r="BJ31" s="9"/>
      <c r="BK31" s="9"/>
      <c r="BL31" s="24"/>
      <c r="BM31" s="6"/>
      <c r="BN31" s="9"/>
      <c r="BO31" s="9"/>
      <c r="BP31" s="9"/>
      <c r="BQ31" s="9"/>
      <c r="BR31" s="9"/>
      <c r="BS31" s="24"/>
      <c r="BT31" s="6"/>
      <c r="BU31" s="9"/>
      <c r="BV31" s="9"/>
      <c r="BW31" s="9"/>
      <c r="BX31" s="9"/>
      <c r="BY31" s="9"/>
      <c r="BZ31" s="24"/>
      <c r="CA31" s="6"/>
      <c r="CB31" s="9"/>
      <c r="CC31" s="9"/>
      <c r="CD31" s="9"/>
      <c r="CE31" s="9"/>
      <c r="CF31" s="9"/>
      <c r="CG31" s="24"/>
      <c r="CH31" s="6" t="s">
        <v>15</v>
      </c>
      <c r="CI31" s="6" t="s">
        <v>15</v>
      </c>
      <c r="CJ31" s="6" t="s">
        <v>15</v>
      </c>
      <c r="CK31" s="6" t="s">
        <v>15</v>
      </c>
      <c r="CL31" s="6" t="s">
        <v>15</v>
      </c>
      <c r="CM31" s="6" t="s">
        <v>15</v>
      </c>
      <c r="CN31" s="6" t="s">
        <v>15</v>
      </c>
      <c r="CO31" s="6" t="s">
        <v>15</v>
      </c>
      <c r="CP31" s="6" t="s">
        <v>15</v>
      </c>
      <c r="CQ31" s="6" t="s">
        <v>15</v>
      </c>
      <c r="CR31" s="6" t="s">
        <v>15</v>
      </c>
      <c r="CS31" s="6" t="s">
        <v>15</v>
      </c>
      <c r="CT31" s="6" t="s">
        <v>15</v>
      </c>
      <c r="CU31" s="6" t="s">
        <v>15</v>
      </c>
      <c r="CV31" s="6" t="s">
        <v>15</v>
      </c>
      <c r="CW31" s="6" t="s">
        <v>15</v>
      </c>
      <c r="CX31" s="6" t="s">
        <v>15</v>
      </c>
      <c r="CY31" s="6" t="s">
        <v>15</v>
      </c>
      <c r="CZ31" s="6" t="s">
        <v>15</v>
      </c>
      <c r="DA31" s="6" t="s">
        <v>15</v>
      </c>
      <c r="DB31" s="6" t="s">
        <v>15</v>
      </c>
      <c r="DC31" s="6" t="s">
        <v>15</v>
      </c>
      <c r="DD31" s="6" t="s">
        <v>15</v>
      </c>
      <c r="DE31" s="6" t="s">
        <v>15</v>
      </c>
      <c r="DF31" s="6" t="s">
        <v>15</v>
      </c>
      <c r="DG31" s="6" t="s">
        <v>15</v>
      </c>
      <c r="DH31" s="6" t="s">
        <v>15</v>
      </c>
      <c r="DI31" s="6" t="s">
        <v>15</v>
      </c>
      <c r="DJ31" s="6"/>
      <c r="DK31" s="9"/>
      <c r="DL31" s="9"/>
      <c r="DM31" s="9"/>
      <c r="DN31" s="9"/>
      <c r="DO31" s="9"/>
      <c r="DP31" s="24"/>
      <c r="DQ31" s="6"/>
      <c r="DR31" s="9"/>
      <c r="DS31" s="9"/>
      <c r="DT31" s="9"/>
      <c r="DU31" s="9"/>
      <c r="DV31" s="9"/>
      <c r="DW31" s="24"/>
      <c r="DX31" s="6"/>
      <c r="DY31" s="9"/>
      <c r="DZ31" s="9"/>
      <c r="EA31" s="9"/>
      <c r="EB31" s="9"/>
      <c r="EC31" s="9"/>
      <c r="ED31" s="24"/>
      <c r="EE31" s="6"/>
      <c r="EF31" s="9"/>
      <c r="EG31" s="9"/>
      <c r="EH31" s="9"/>
      <c r="EI31" s="9"/>
      <c r="EJ31" s="9"/>
      <c r="EK31" s="24"/>
      <c r="EL31" s="6"/>
      <c r="EM31" s="9"/>
      <c r="EN31" s="9"/>
      <c r="EO31" s="9"/>
      <c r="EP31" s="9"/>
      <c r="EQ31" s="9"/>
      <c r="ER31" s="6"/>
      <c r="ES31" s="6"/>
      <c r="ET31" s="9"/>
      <c r="EU31" s="9"/>
      <c r="EV31" s="9"/>
      <c r="EW31" s="9"/>
      <c r="EX31" s="9"/>
    </row>
    <row r="32" spans="1:154" s="7" customFormat="1" ht="20" customHeight="1">
      <c r="A32" s="8" t="s">
        <v>47</v>
      </c>
      <c r="B32" s="17" t="str">
        <f t="shared" si="1"/>
        <v>Technicien 15</v>
      </c>
      <c r="C32" s="8"/>
      <c r="D32" s="9">
        <f t="shared" si="2"/>
        <v>62</v>
      </c>
      <c r="E32" s="9">
        <f t="shared" si="0"/>
        <v>0</v>
      </c>
      <c r="F32" s="22">
        <f t="shared" si="3"/>
        <v>6</v>
      </c>
      <c r="G32" s="5">
        <f t="shared" si="4"/>
        <v>56</v>
      </c>
      <c r="H32" s="6"/>
      <c r="I32" s="6" t="s">
        <v>14</v>
      </c>
      <c r="J32" s="9" t="s">
        <v>14</v>
      </c>
      <c r="K32" s="9" t="s">
        <v>14</v>
      </c>
      <c r="L32" s="9" t="s">
        <v>14</v>
      </c>
      <c r="M32" s="9" t="s">
        <v>14</v>
      </c>
      <c r="N32" s="9" t="s">
        <v>14</v>
      </c>
      <c r="O32" s="6"/>
      <c r="P32" s="24"/>
      <c r="Q32" s="9"/>
      <c r="R32" s="9"/>
      <c r="S32" s="9"/>
      <c r="T32" s="9"/>
      <c r="U32" s="9"/>
      <c r="V32" s="6"/>
      <c r="W32" s="6"/>
      <c r="X32" s="9"/>
      <c r="Y32" s="9"/>
      <c r="Z32" s="9"/>
      <c r="AA32" s="9"/>
      <c r="AB32" s="9"/>
      <c r="AC32" s="24"/>
      <c r="AD32" s="6" t="s">
        <v>15</v>
      </c>
      <c r="AE32" s="6" t="s">
        <v>15</v>
      </c>
      <c r="AF32" s="6" t="s">
        <v>15</v>
      </c>
      <c r="AG32" s="6" t="s">
        <v>15</v>
      </c>
      <c r="AH32" s="6" t="s">
        <v>15</v>
      </c>
      <c r="AI32" s="6" t="s">
        <v>15</v>
      </c>
      <c r="AJ32" s="6" t="s">
        <v>15</v>
      </c>
      <c r="AK32" s="6" t="s">
        <v>15</v>
      </c>
      <c r="AL32" s="6" t="s">
        <v>15</v>
      </c>
      <c r="AM32" s="6" t="s">
        <v>15</v>
      </c>
      <c r="AN32" s="6" t="s">
        <v>15</v>
      </c>
      <c r="AO32" s="6" t="s">
        <v>15</v>
      </c>
      <c r="AP32" s="6" t="s">
        <v>15</v>
      </c>
      <c r="AQ32" s="6" t="s">
        <v>15</v>
      </c>
      <c r="AR32" s="6" t="s">
        <v>15</v>
      </c>
      <c r="AS32" s="6" t="s">
        <v>15</v>
      </c>
      <c r="AT32" s="6" t="s">
        <v>15</v>
      </c>
      <c r="AU32" s="6" t="s">
        <v>15</v>
      </c>
      <c r="AV32" s="6" t="s">
        <v>15</v>
      </c>
      <c r="AW32" s="6" t="s">
        <v>15</v>
      </c>
      <c r="AX32" s="6" t="s">
        <v>15</v>
      </c>
      <c r="AY32" s="6" t="s">
        <v>15</v>
      </c>
      <c r="AZ32" s="6" t="s">
        <v>15</v>
      </c>
      <c r="BA32" s="6" t="s">
        <v>15</v>
      </c>
      <c r="BB32" s="6" t="s">
        <v>15</v>
      </c>
      <c r="BC32" s="6" t="s">
        <v>15</v>
      </c>
      <c r="BD32" s="6" t="s">
        <v>15</v>
      </c>
      <c r="BE32" s="6" t="s">
        <v>15</v>
      </c>
      <c r="BF32" s="6"/>
      <c r="BG32" s="9"/>
      <c r="BH32" s="9"/>
      <c r="BI32" s="9"/>
      <c r="BJ32" s="9"/>
      <c r="BK32" s="9"/>
      <c r="BL32" s="24"/>
      <c r="BM32" s="6"/>
      <c r="BN32" s="9"/>
      <c r="BO32" s="9"/>
      <c r="BP32" s="9"/>
      <c r="BQ32" s="9"/>
      <c r="BR32" s="9"/>
      <c r="BS32" s="24"/>
      <c r="BT32" s="6"/>
      <c r="BU32" s="9"/>
      <c r="BV32" s="9"/>
      <c r="BW32" s="9"/>
      <c r="BX32" s="9"/>
      <c r="BY32" s="9"/>
      <c r="BZ32" s="24"/>
      <c r="CA32" s="6"/>
      <c r="CB32" s="9"/>
      <c r="CC32" s="9"/>
      <c r="CD32" s="9"/>
      <c r="CE32" s="9"/>
      <c r="CF32" s="9"/>
      <c r="CG32" s="24"/>
      <c r="CH32" s="6" t="s">
        <v>15</v>
      </c>
      <c r="CI32" s="6" t="s">
        <v>15</v>
      </c>
      <c r="CJ32" s="6" t="s">
        <v>15</v>
      </c>
      <c r="CK32" s="6" t="s">
        <v>15</v>
      </c>
      <c r="CL32" s="6" t="s">
        <v>15</v>
      </c>
      <c r="CM32" s="6" t="s">
        <v>15</v>
      </c>
      <c r="CN32" s="6" t="s">
        <v>15</v>
      </c>
      <c r="CO32" s="6" t="s">
        <v>15</v>
      </c>
      <c r="CP32" s="6" t="s">
        <v>15</v>
      </c>
      <c r="CQ32" s="6" t="s">
        <v>15</v>
      </c>
      <c r="CR32" s="6" t="s">
        <v>15</v>
      </c>
      <c r="CS32" s="6" t="s">
        <v>15</v>
      </c>
      <c r="CT32" s="6" t="s">
        <v>15</v>
      </c>
      <c r="CU32" s="6" t="s">
        <v>15</v>
      </c>
      <c r="CV32" s="6" t="s">
        <v>15</v>
      </c>
      <c r="CW32" s="6" t="s">
        <v>15</v>
      </c>
      <c r="CX32" s="6" t="s">
        <v>15</v>
      </c>
      <c r="CY32" s="6" t="s">
        <v>15</v>
      </c>
      <c r="CZ32" s="6" t="s">
        <v>15</v>
      </c>
      <c r="DA32" s="6" t="s">
        <v>15</v>
      </c>
      <c r="DB32" s="6" t="s">
        <v>15</v>
      </c>
      <c r="DC32" s="6" t="s">
        <v>15</v>
      </c>
      <c r="DD32" s="6" t="s">
        <v>15</v>
      </c>
      <c r="DE32" s="6" t="s">
        <v>15</v>
      </c>
      <c r="DF32" s="6" t="s">
        <v>15</v>
      </c>
      <c r="DG32" s="6" t="s">
        <v>15</v>
      </c>
      <c r="DH32" s="6" t="s">
        <v>15</v>
      </c>
      <c r="DI32" s="6" t="s">
        <v>15</v>
      </c>
      <c r="DJ32" s="6"/>
      <c r="DK32" s="9"/>
      <c r="DL32" s="9"/>
      <c r="DM32" s="9"/>
      <c r="DN32" s="9"/>
      <c r="DO32" s="9"/>
      <c r="DP32" s="24"/>
      <c r="DQ32" s="6"/>
      <c r="DR32" s="9"/>
      <c r="DS32" s="9"/>
      <c r="DT32" s="9"/>
      <c r="DU32" s="9"/>
      <c r="DV32" s="9"/>
      <c r="DW32" s="24"/>
      <c r="DX32" s="6"/>
      <c r="DY32" s="9"/>
      <c r="DZ32" s="9"/>
      <c r="EA32" s="9"/>
      <c r="EB32" s="9"/>
      <c r="EC32" s="9"/>
      <c r="ED32" s="24"/>
      <c r="EE32" s="6"/>
      <c r="EF32" s="9"/>
      <c r="EG32" s="9"/>
      <c r="EH32" s="9"/>
      <c r="EI32" s="9"/>
      <c r="EJ32" s="9"/>
      <c r="EK32" s="24"/>
      <c r="EL32" s="6"/>
      <c r="EM32" s="9"/>
      <c r="EN32" s="9"/>
      <c r="EO32" s="9"/>
      <c r="EP32" s="9"/>
      <c r="EQ32" s="9"/>
      <c r="ER32" s="6"/>
      <c r="ES32" s="6"/>
      <c r="ET32" s="9"/>
      <c r="EU32" s="9"/>
      <c r="EV32" s="9"/>
      <c r="EW32" s="9"/>
      <c r="EX32" s="9"/>
    </row>
    <row r="33" spans="1:154" s="7" customFormat="1" ht="20" customHeight="1">
      <c r="A33" s="9" t="s">
        <v>48</v>
      </c>
      <c r="B33" s="18" t="str">
        <f t="shared" si="1"/>
        <v>Techincien 16</v>
      </c>
      <c r="C33" s="5"/>
      <c r="D33" s="9">
        <f t="shared" si="2"/>
        <v>0</v>
      </c>
      <c r="E33" s="9">
        <f t="shared" si="0"/>
        <v>0</v>
      </c>
      <c r="F33" s="22">
        <f t="shared" si="3"/>
        <v>0</v>
      </c>
      <c r="G33" s="5">
        <f t="shared" si="4"/>
        <v>0</v>
      </c>
      <c r="H33" s="6"/>
      <c r="I33" s="6"/>
      <c r="J33" s="9"/>
      <c r="K33" s="9"/>
      <c r="L33" s="9"/>
      <c r="M33" s="9"/>
      <c r="N33" s="9"/>
      <c r="O33" s="6"/>
      <c r="P33" s="24"/>
      <c r="Q33" s="9"/>
      <c r="R33" s="9"/>
      <c r="S33" s="9"/>
      <c r="T33" s="9"/>
      <c r="U33" s="9"/>
      <c r="V33" s="6"/>
      <c r="W33" s="6"/>
      <c r="X33" s="9"/>
      <c r="Y33" s="9"/>
      <c r="Z33" s="9"/>
      <c r="AA33" s="9"/>
      <c r="AB33" s="9"/>
      <c r="AC33" s="24"/>
      <c r="AD33" s="6"/>
      <c r="AE33" s="9"/>
      <c r="AF33" s="9"/>
      <c r="AG33" s="9"/>
      <c r="AH33" s="9"/>
      <c r="AI33" s="9"/>
      <c r="AJ33" s="6"/>
      <c r="AK33" s="6"/>
      <c r="AL33" s="9"/>
      <c r="AM33" s="9"/>
      <c r="AN33" s="9"/>
      <c r="AO33" s="9"/>
      <c r="AP33" s="9"/>
      <c r="AQ33" s="6"/>
      <c r="AR33" s="6"/>
      <c r="AS33" s="9"/>
      <c r="AT33" s="9"/>
      <c r="AU33" s="9"/>
      <c r="AV33" s="9"/>
      <c r="AW33" s="9"/>
      <c r="AX33" s="6"/>
      <c r="AY33" s="6"/>
      <c r="AZ33" s="9"/>
      <c r="BA33" s="9"/>
      <c r="BB33" s="9"/>
      <c r="BC33" s="9"/>
      <c r="BD33" s="9"/>
      <c r="BE33" s="6"/>
      <c r="BF33" s="6"/>
      <c r="BG33" s="9"/>
      <c r="BH33" s="9"/>
      <c r="BI33" s="9"/>
      <c r="BJ33" s="9"/>
      <c r="BK33" s="9"/>
      <c r="BL33" s="24"/>
      <c r="BM33" s="6"/>
      <c r="BN33" s="9"/>
      <c r="BO33" s="9"/>
      <c r="BP33" s="9"/>
      <c r="BQ33" s="9"/>
      <c r="BR33" s="9"/>
      <c r="BS33" s="24"/>
      <c r="BT33" s="6"/>
      <c r="BU33" s="9"/>
      <c r="BV33" s="9"/>
      <c r="BW33" s="9"/>
      <c r="BX33" s="9"/>
      <c r="BY33" s="9"/>
      <c r="BZ33" s="24"/>
      <c r="CA33" s="6"/>
      <c r="CB33" s="9"/>
      <c r="CC33" s="9"/>
      <c r="CD33" s="9"/>
      <c r="CE33" s="9"/>
      <c r="CF33" s="9"/>
      <c r="CG33" s="24"/>
      <c r="CH33" s="6"/>
      <c r="CI33" s="9"/>
      <c r="CJ33" s="9"/>
      <c r="CK33" s="9"/>
      <c r="CL33" s="9"/>
      <c r="CM33" s="9"/>
      <c r="CN33" s="6"/>
      <c r="CO33" s="6"/>
      <c r="CP33" s="9"/>
      <c r="CQ33" s="9"/>
      <c r="CR33" s="9"/>
      <c r="CS33" s="9"/>
      <c r="CT33" s="9"/>
      <c r="CU33" s="6"/>
      <c r="CV33" s="6"/>
      <c r="CW33" s="9"/>
      <c r="CX33" s="9"/>
      <c r="CY33" s="9"/>
      <c r="CZ33" s="9"/>
      <c r="DA33" s="9"/>
      <c r="DB33" s="6"/>
      <c r="DC33" s="6"/>
      <c r="DD33" s="9"/>
      <c r="DE33" s="9"/>
      <c r="DF33" s="9"/>
      <c r="DG33" s="9"/>
      <c r="DH33" s="9"/>
      <c r="DI33" s="6"/>
      <c r="DJ33" s="6"/>
      <c r="DK33" s="9"/>
      <c r="DL33" s="9"/>
      <c r="DM33" s="9"/>
      <c r="DN33" s="9"/>
      <c r="DO33" s="9"/>
      <c r="DP33" s="24"/>
      <c r="DQ33" s="6"/>
      <c r="DR33" s="9"/>
      <c r="DS33" s="9"/>
      <c r="DT33" s="9"/>
      <c r="DU33" s="9"/>
      <c r="DV33" s="9"/>
      <c r="DW33" s="24"/>
      <c r="DX33" s="6"/>
      <c r="DY33" s="9"/>
      <c r="DZ33" s="9"/>
      <c r="EA33" s="9"/>
      <c r="EB33" s="9"/>
      <c r="EC33" s="9"/>
      <c r="ED33" s="24"/>
      <c r="EE33" s="6"/>
      <c r="EF33" s="9"/>
      <c r="EG33" s="9"/>
      <c r="EH33" s="9"/>
      <c r="EI33" s="9"/>
      <c r="EJ33" s="9"/>
      <c r="EK33" s="24"/>
      <c r="EL33" s="6"/>
      <c r="EM33" s="9"/>
      <c r="EN33" s="9"/>
      <c r="EO33" s="9"/>
      <c r="EP33" s="9"/>
      <c r="EQ33" s="9"/>
      <c r="ER33" s="6"/>
      <c r="ES33" s="6"/>
      <c r="ET33" s="9"/>
      <c r="EU33" s="9"/>
      <c r="EV33" s="9"/>
      <c r="EW33" s="9"/>
      <c r="EX33" s="9"/>
    </row>
    <row r="34" spans="1:154" s="7" customFormat="1" ht="20" customHeight="1">
      <c r="A34" s="8" t="s">
        <v>49</v>
      </c>
      <c r="B34" s="17" t="str">
        <f t="shared" si="1"/>
        <v>Technicien 16</v>
      </c>
      <c r="C34" s="8"/>
      <c r="D34" s="9">
        <f t="shared" si="2"/>
        <v>62</v>
      </c>
      <c r="E34" s="9">
        <f t="shared" si="0"/>
        <v>0</v>
      </c>
      <c r="F34" s="22">
        <f t="shared" si="3"/>
        <v>6</v>
      </c>
      <c r="G34" s="5">
        <f t="shared" si="4"/>
        <v>56</v>
      </c>
      <c r="H34" s="6"/>
      <c r="I34" s="6" t="s">
        <v>14</v>
      </c>
      <c r="J34" s="9" t="s">
        <v>14</v>
      </c>
      <c r="K34" s="9" t="s">
        <v>14</v>
      </c>
      <c r="L34" s="9" t="s">
        <v>14</v>
      </c>
      <c r="M34" s="9" t="s">
        <v>14</v>
      </c>
      <c r="N34" s="9" t="s">
        <v>14</v>
      </c>
      <c r="O34" s="6"/>
      <c r="P34" s="24"/>
      <c r="Q34" s="9"/>
      <c r="R34" s="9"/>
      <c r="S34" s="9"/>
      <c r="T34" s="9"/>
      <c r="U34" s="9"/>
      <c r="V34" s="6"/>
      <c r="W34" s="6"/>
      <c r="X34" s="9"/>
      <c r="Y34" s="9"/>
      <c r="Z34" s="9"/>
      <c r="AA34" s="9"/>
      <c r="AB34" s="9"/>
      <c r="AC34" s="24"/>
      <c r="AD34" s="6" t="s">
        <v>15</v>
      </c>
      <c r="AE34" s="6" t="s">
        <v>15</v>
      </c>
      <c r="AF34" s="6" t="s">
        <v>15</v>
      </c>
      <c r="AG34" s="6" t="s">
        <v>15</v>
      </c>
      <c r="AH34" s="6" t="s">
        <v>15</v>
      </c>
      <c r="AI34" s="6" t="s">
        <v>15</v>
      </c>
      <c r="AJ34" s="6" t="s">
        <v>15</v>
      </c>
      <c r="AK34" s="6" t="s">
        <v>15</v>
      </c>
      <c r="AL34" s="6" t="s">
        <v>15</v>
      </c>
      <c r="AM34" s="6" t="s">
        <v>15</v>
      </c>
      <c r="AN34" s="6" t="s">
        <v>15</v>
      </c>
      <c r="AO34" s="6" t="s">
        <v>15</v>
      </c>
      <c r="AP34" s="6" t="s">
        <v>15</v>
      </c>
      <c r="AQ34" s="6" t="s">
        <v>15</v>
      </c>
      <c r="AR34" s="6" t="s">
        <v>15</v>
      </c>
      <c r="AS34" s="6" t="s">
        <v>15</v>
      </c>
      <c r="AT34" s="6" t="s">
        <v>15</v>
      </c>
      <c r="AU34" s="6" t="s">
        <v>15</v>
      </c>
      <c r="AV34" s="6" t="s">
        <v>15</v>
      </c>
      <c r="AW34" s="6" t="s">
        <v>15</v>
      </c>
      <c r="AX34" s="6" t="s">
        <v>15</v>
      </c>
      <c r="AY34" s="6" t="s">
        <v>15</v>
      </c>
      <c r="AZ34" s="6" t="s">
        <v>15</v>
      </c>
      <c r="BA34" s="6" t="s">
        <v>15</v>
      </c>
      <c r="BB34" s="6" t="s">
        <v>15</v>
      </c>
      <c r="BC34" s="6" t="s">
        <v>15</v>
      </c>
      <c r="BD34" s="6" t="s">
        <v>15</v>
      </c>
      <c r="BE34" s="6" t="s">
        <v>15</v>
      </c>
      <c r="BF34" s="6"/>
      <c r="BG34" s="9"/>
      <c r="BH34" s="9"/>
      <c r="BI34" s="9"/>
      <c r="BJ34" s="9"/>
      <c r="BK34" s="9"/>
      <c r="BL34" s="24"/>
      <c r="BM34" s="6"/>
      <c r="BN34" s="9"/>
      <c r="BO34" s="9"/>
      <c r="BP34" s="9"/>
      <c r="BQ34" s="9"/>
      <c r="BR34" s="9"/>
      <c r="BS34" s="24"/>
      <c r="BT34" s="6"/>
      <c r="BU34" s="9"/>
      <c r="BV34" s="9"/>
      <c r="BW34" s="9"/>
      <c r="BX34" s="9"/>
      <c r="BY34" s="9"/>
      <c r="BZ34" s="24"/>
      <c r="CA34" s="6"/>
      <c r="CB34" s="9"/>
      <c r="CC34" s="9"/>
      <c r="CD34" s="9"/>
      <c r="CE34" s="9"/>
      <c r="CF34" s="9"/>
      <c r="CG34" s="24"/>
      <c r="CH34" s="6" t="s">
        <v>15</v>
      </c>
      <c r="CI34" s="6" t="s">
        <v>15</v>
      </c>
      <c r="CJ34" s="6" t="s">
        <v>15</v>
      </c>
      <c r="CK34" s="6" t="s">
        <v>15</v>
      </c>
      <c r="CL34" s="6" t="s">
        <v>15</v>
      </c>
      <c r="CM34" s="6" t="s">
        <v>15</v>
      </c>
      <c r="CN34" s="6" t="s">
        <v>15</v>
      </c>
      <c r="CO34" s="6" t="s">
        <v>15</v>
      </c>
      <c r="CP34" s="6" t="s">
        <v>15</v>
      </c>
      <c r="CQ34" s="6" t="s">
        <v>15</v>
      </c>
      <c r="CR34" s="6" t="s">
        <v>15</v>
      </c>
      <c r="CS34" s="6" t="s">
        <v>15</v>
      </c>
      <c r="CT34" s="6" t="s">
        <v>15</v>
      </c>
      <c r="CU34" s="6" t="s">
        <v>15</v>
      </c>
      <c r="CV34" s="6" t="s">
        <v>15</v>
      </c>
      <c r="CW34" s="6" t="s">
        <v>15</v>
      </c>
      <c r="CX34" s="6" t="s">
        <v>15</v>
      </c>
      <c r="CY34" s="6" t="s">
        <v>15</v>
      </c>
      <c r="CZ34" s="6" t="s">
        <v>15</v>
      </c>
      <c r="DA34" s="6" t="s">
        <v>15</v>
      </c>
      <c r="DB34" s="6" t="s">
        <v>15</v>
      </c>
      <c r="DC34" s="6" t="s">
        <v>15</v>
      </c>
      <c r="DD34" s="6" t="s">
        <v>15</v>
      </c>
      <c r="DE34" s="6" t="s">
        <v>15</v>
      </c>
      <c r="DF34" s="6" t="s">
        <v>15</v>
      </c>
      <c r="DG34" s="6" t="s">
        <v>15</v>
      </c>
      <c r="DH34" s="6" t="s">
        <v>15</v>
      </c>
      <c r="DI34" s="6" t="s">
        <v>15</v>
      </c>
      <c r="DJ34" s="6"/>
      <c r="DK34" s="9"/>
      <c r="DL34" s="9"/>
      <c r="DM34" s="9"/>
      <c r="DN34" s="9"/>
      <c r="DO34" s="9"/>
      <c r="DP34" s="24"/>
      <c r="DQ34" s="6"/>
      <c r="DR34" s="9"/>
      <c r="DS34" s="9"/>
      <c r="DT34" s="9"/>
      <c r="DU34" s="9"/>
      <c r="DV34" s="9"/>
      <c r="DW34" s="24"/>
      <c r="DX34" s="6"/>
      <c r="DY34" s="9"/>
      <c r="DZ34" s="9"/>
      <c r="EA34" s="9"/>
      <c r="EB34" s="9"/>
      <c r="EC34" s="9"/>
      <c r="ED34" s="24"/>
      <c r="EE34" s="6"/>
      <c r="EF34" s="9"/>
      <c r="EG34" s="9"/>
      <c r="EH34" s="9"/>
      <c r="EI34" s="9"/>
      <c r="EJ34" s="9"/>
      <c r="EK34" s="24"/>
      <c r="EL34" s="6"/>
      <c r="EM34" s="9"/>
      <c r="EN34" s="9"/>
      <c r="EO34" s="9"/>
      <c r="EP34" s="9"/>
      <c r="EQ34" s="9"/>
      <c r="ER34" s="6"/>
      <c r="ES34" s="6"/>
      <c r="ET34" s="9"/>
      <c r="EU34" s="9"/>
      <c r="EV34" s="9"/>
      <c r="EW34" s="9"/>
      <c r="EX34" s="9"/>
    </row>
    <row r="35" spans="1:154" s="7" customFormat="1" ht="20" customHeight="1">
      <c r="A35" s="9" t="s">
        <v>50</v>
      </c>
      <c r="B35" s="18" t="str">
        <f t="shared" si="1"/>
        <v>Techincien 17</v>
      </c>
      <c r="C35" s="5"/>
      <c r="D35" s="9">
        <f t="shared" si="2"/>
        <v>137</v>
      </c>
      <c r="E35" s="9">
        <f t="shared" si="0"/>
        <v>75</v>
      </c>
      <c r="F35" s="22">
        <f t="shared" si="3"/>
        <v>6</v>
      </c>
      <c r="G35" s="5">
        <f t="shared" si="4"/>
        <v>56</v>
      </c>
      <c r="H35" s="6"/>
      <c r="I35" s="6" t="s">
        <v>14</v>
      </c>
      <c r="J35" s="9" t="s">
        <v>14</v>
      </c>
      <c r="K35" s="9" t="s">
        <v>14</v>
      </c>
      <c r="L35" s="9" t="s">
        <v>14</v>
      </c>
      <c r="M35" s="9" t="s">
        <v>14</v>
      </c>
      <c r="N35" s="9" t="s">
        <v>14</v>
      </c>
      <c r="O35" s="6"/>
      <c r="P35" s="31" t="s">
        <v>12</v>
      </c>
      <c r="Q35" s="9" t="s">
        <v>12</v>
      </c>
      <c r="R35" s="9" t="s">
        <v>12</v>
      </c>
      <c r="S35" s="9" t="s">
        <v>12</v>
      </c>
      <c r="T35" s="9" t="s">
        <v>12</v>
      </c>
      <c r="U35" s="9" t="s">
        <v>12</v>
      </c>
      <c r="V35" s="6" t="s">
        <v>12</v>
      </c>
      <c r="W35" s="6" t="s">
        <v>12</v>
      </c>
      <c r="X35" s="9" t="s">
        <v>12</v>
      </c>
      <c r="Y35" s="9" t="s">
        <v>12</v>
      </c>
      <c r="Z35" s="9" t="s">
        <v>12</v>
      </c>
      <c r="AA35" s="9" t="s">
        <v>12</v>
      </c>
      <c r="AB35" s="9" t="s">
        <v>12</v>
      </c>
      <c r="AC35" s="31" t="s">
        <v>12</v>
      </c>
      <c r="AD35" s="6" t="s">
        <v>15</v>
      </c>
      <c r="AE35" s="6" t="s">
        <v>15</v>
      </c>
      <c r="AF35" s="6" t="s">
        <v>15</v>
      </c>
      <c r="AG35" s="6" t="s">
        <v>15</v>
      </c>
      <c r="AH35" s="6" t="s">
        <v>15</v>
      </c>
      <c r="AI35" s="6" t="s">
        <v>15</v>
      </c>
      <c r="AJ35" s="6" t="s">
        <v>15</v>
      </c>
      <c r="AK35" s="6" t="s">
        <v>15</v>
      </c>
      <c r="AL35" s="6" t="s">
        <v>15</v>
      </c>
      <c r="AM35" s="6" t="s">
        <v>15</v>
      </c>
      <c r="AN35" s="6" t="s">
        <v>15</v>
      </c>
      <c r="AO35" s="6" t="s">
        <v>15</v>
      </c>
      <c r="AP35" s="6" t="s">
        <v>15</v>
      </c>
      <c r="AQ35" s="6" t="s">
        <v>15</v>
      </c>
      <c r="AR35" s="6" t="s">
        <v>15</v>
      </c>
      <c r="AS35" s="6" t="s">
        <v>15</v>
      </c>
      <c r="AT35" s="6" t="s">
        <v>15</v>
      </c>
      <c r="AU35" s="6" t="s">
        <v>15</v>
      </c>
      <c r="AV35" s="6" t="s">
        <v>15</v>
      </c>
      <c r="AW35" s="6" t="s">
        <v>15</v>
      </c>
      <c r="AX35" s="6" t="s">
        <v>15</v>
      </c>
      <c r="AY35" s="6" t="s">
        <v>15</v>
      </c>
      <c r="AZ35" s="6" t="s">
        <v>15</v>
      </c>
      <c r="BA35" s="6" t="s">
        <v>15</v>
      </c>
      <c r="BB35" s="6" t="s">
        <v>15</v>
      </c>
      <c r="BC35" s="6" t="s">
        <v>15</v>
      </c>
      <c r="BD35" s="6" t="s">
        <v>15</v>
      </c>
      <c r="BE35" s="6" t="s">
        <v>15</v>
      </c>
      <c r="BF35" s="6" t="s">
        <v>12</v>
      </c>
      <c r="BG35" s="9" t="s">
        <v>12</v>
      </c>
      <c r="BH35" s="9" t="s">
        <v>12</v>
      </c>
      <c r="BI35" s="9" t="s">
        <v>12</v>
      </c>
      <c r="BJ35" s="9" t="s">
        <v>12</v>
      </c>
      <c r="BK35" s="9" t="s">
        <v>12</v>
      </c>
      <c r="BL35" s="31" t="s">
        <v>12</v>
      </c>
      <c r="BM35" s="6" t="s">
        <v>12</v>
      </c>
      <c r="BN35" s="9" t="s">
        <v>12</v>
      </c>
      <c r="BO35" s="9" t="s">
        <v>12</v>
      </c>
      <c r="BP35" s="9" t="s">
        <v>12</v>
      </c>
      <c r="BQ35" s="9" t="s">
        <v>12</v>
      </c>
      <c r="BR35" s="9" t="s">
        <v>12</v>
      </c>
      <c r="BS35" s="31" t="s">
        <v>12</v>
      </c>
      <c r="BT35" s="6" t="s">
        <v>12</v>
      </c>
      <c r="BU35" s="9" t="s">
        <v>12</v>
      </c>
      <c r="BV35" s="9" t="s">
        <v>12</v>
      </c>
      <c r="BW35" s="9" t="s">
        <v>12</v>
      </c>
      <c r="BX35" s="9" t="s">
        <v>12</v>
      </c>
      <c r="BY35" s="9" t="s">
        <v>12</v>
      </c>
      <c r="BZ35" s="31" t="s">
        <v>12</v>
      </c>
      <c r="CA35" s="6" t="s">
        <v>12</v>
      </c>
      <c r="CB35" s="9" t="s">
        <v>12</v>
      </c>
      <c r="CC35" s="9" t="s">
        <v>12</v>
      </c>
      <c r="CD35" s="9" t="s">
        <v>12</v>
      </c>
      <c r="CE35" s="9" t="s">
        <v>12</v>
      </c>
      <c r="CF35" s="9" t="s">
        <v>12</v>
      </c>
      <c r="CG35" s="31" t="s">
        <v>12</v>
      </c>
      <c r="CH35" s="6" t="s">
        <v>15</v>
      </c>
      <c r="CI35" s="6" t="s">
        <v>15</v>
      </c>
      <c r="CJ35" s="6" t="s">
        <v>15</v>
      </c>
      <c r="CK35" s="6" t="s">
        <v>15</v>
      </c>
      <c r="CL35" s="6" t="s">
        <v>15</v>
      </c>
      <c r="CM35" s="6" t="s">
        <v>15</v>
      </c>
      <c r="CN35" s="6" t="s">
        <v>15</v>
      </c>
      <c r="CO35" s="6" t="s">
        <v>15</v>
      </c>
      <c r="CP35" s="6" t="s">
        <v>15</v>
      </c>
      <c r="CQ35" s="6" t="s">
        <v>15</v>
      </c>
      <c r="CR35" s="6" t="s">
        <v>15</v>
      </c>
      <c r="CS35" s="6" t="s">
        <v>15</v>
      </c>
      <c r="CT35" s="6" t="s">
        <v>15</v>
      </c>
      <c r="CU35" s="6" t="s">
        <v>15</v>
      </c>
      <c r="CV35" s="6" t="s">
        <v>15</v>
      </c>
      <c r="CW35" s="6" t="s">
        <v>15</v>
      </c>
      <c r="CX35" s="6" t="s">
        <v>15</v>
      </c>
      <c r="CY35" s="6" t="s">
        <v>15</v>
      </c>
      <c r="CZ35" s="6" t="s">
        <v>15</v>
      </c>
      <c r="DA35" s="6" t="s">
        <v>15</v>
      </c>
      <c r="DB35" s="6" t="s">
        <v>15</v>
      </c>
      <c r="DC35" s="6" t="s">
        <v>15</v>
      </c>
      <c r="DD35" s="6" t="s">
        <v>15</v>
      </c>
      <c r="DE35" s="6" t="s">
        <v>15</v>
      </c>
      <c r="DF35" s="6" t="s">
        <v>15</v>
      </c>
      <c r="DG35" s="6" t="s">
        <v>15</v>
      </c>
      <c r="DH35" s="6" t="s">
        <v>15</v>
      </c>
      <c r="DI35" s="6" t="s">
        <v>15</v>
      </c>
      <c r="DJ35" s="6" t="s">
        <v>12</v>
      </c>
      <c r="DK35" s="9" t="s">
        <v>12</v>
      </c>
      <c r="DL35" s="9" t="s">
        <v>12</v>
      </c>
      <c r="DM35" s="9" t="s">
        <v>12</v>
      </c>
      <c r="DN35" s="9" t="s">
        <v>12</v>
      </c>
      <c r="DO35" s="9" t="s">
        <v>12</v>
      </c>
      <c r="DP35" s="31" t="s">
        <v>12</v>
      </c>
      <c r="DQ35" s="6" t="s">
        <v>12</v>
      </c>
      <c r="DR35" s="9" t="s">
        <v>12</v>
      </c>
      <c r="DS35" s="9" t="s">
        <v>12</v>
      </c>
      <c r="DT35" s="9" t="s">
        <v>12</v>
      </c>
      <c r="DU35" s="9" t="s">
        <v>12</v>
      </c>
      <c r="DV35" s="9" t="s">
        <v>12</v>
      </c>
      <c r="DW35" s="31" t="s">
        <v>12</v>
      </c>
      <c r="DX35" s="6" t="s">
        <v>12</v>
      </c>
      <c r="DY35" s="9" t="s">
        <v>12</v>
      </c>
      <c r="DZ35" s="9" t="s">
        <v>12</v>
      </c>
      <c r="EA35" s="9" t="s">
        <v>12</v>
      </c>
      <c r="EB35" s="9" t="s">
        <v>12</v>
      </c>
      <c r="EC35" s="9" t="s">
        <v>12</v>
      </c>
      <c r="ED35" s="31" t="s">
        <v>12</v>
      </c>
      <c r="EE35" s="6" t="s">
        <v>12</v>
      </c>
      <c r="EF35" s="9" t="s">
        <v>12</v>
      </c>
      <c r="EG35" s="9" t="s">
        <v>12</v>
      </c>
      <c r="EH35" s="9" t="s">
        <v>12</v>
      </c>
      <c r="EI35" s="9" t="s">
        <v>12</v>
      </c>
      <c r="EJ35" s="9" t="s">
        <v>12</v>
      </c>
      <c r="EK35" s="31" t="s">
        <v>12</v>
      </c>
      <c r="EL35" s="6" t="s">
        <v>12</v>
      </c>
      <c r="EM35" s="9" t="s">
        <v>12</v>
      </c>
      <c r="EN35" s="9" t="s">
        <v>12</v>
      </c>
      <c r="EO35" s="9" t="s">
        <v>12</v>
      </c>
      <c r="EP35" s="9" t="s">
        <v>12</v>
      </c>
      <c r="EQ35" s="9"/>
      <c r="ER35" s="6"/>
      <c r="ES35" s="6"/>
      <c r="ET35" s="9"/>
      <c r="EU35" s="9"/>
      <c r="EV35" s="9"/>
      <c r="EW35" s="9"/>
      <c r="EX35" s="9"/>
    </row>
    <row r="36" spans="1:154" s="7" customFormat="1" ht="20" customHeight="1">
      <c r="A36" s="8" t="s">
        <v>51</v>
      </c>
      <c r="B36" s="17" t="str">
        <f t="shared" si="1"/>
        <v>Technicien 17</v>
      </c>
      <c r="C36" s="8"/>
      <c r="D36" s="9">
        <f t="shared" si="2"/>
        <v>137</v>
      </c>
      <c r="E36" s="9">
        <f t="shared" si="0"/>
        <v>75</v>
      </c>
      <c r="F36" s="22">
        <f t="shared" si="3"/>
        <v>6</v>
      </c>
      <c r="G36" s="5">
        <f t="shared" si="4"/>
        <v>56</v>
      </c>
      <c r="H36" s="6"/>
      <c r="I36" s="6" t="s">
        <v>14</v>
      </c>
      <c r="J36" s="9" t="s">
        <v>14</v>
      </c>
      <c r="K36" s="9" t="s">
        <v>14</v>
      </c>
      <c r="L36" s="9" t="s">
        <v>14</v>
      </c>
      <c r="M36" s="9" t="s">
        <v>14</v>
      </c>
      <c r="N36" s="9" t="s">
        <v>14</v>
      </c>
      <c r="O36" s="6"/>
      <c r="P36" s="31" t="s">
        <v>12</v>
      </c>
      <c r="Q36" s="9" t="s">
        <v>12</v>
      </c>
      <c r="R36" s="9" t="s">
        <v>12</v>
      </c>
      <c r="S36" s="9" t="s">
        <v>12</v>
      </c>
      <c r="T36" s="9" t="s">
        <v>12</v>
      </c>
      <c r="U36" s="9" t="s">
        <v>12</v>
      </c>
      <c r="V36" s="6" t="s">
        <v>12</v>
      </c>
      <c r="W36" s="6" t="s">
        <v>12</v>
      </c>
      <c r="X36" s="9" t="s">
        <v>12</v>
      </c>
      <c r="Y36" s="9" t="s">
        <v>12</v>
      </c>
      <c r="Z36" s="9" t="s">
        <v>12</v>
      </c>
      <c r="AA36" s="9" t="s">
        <v>12</v>
      </c>
      <c r="AB36" s="9" t="s">
        <v>12</v>
      </c>
      <c r="AC36" s="31" t="s">
        <v>12</v>
      </c>
      <c r="AD36" s="6" t="s">
        <v>15</v>
      </c>
      <c r="AE36" s="6" t="s">
        <v>15</v>
      </c>
      <c r="AF36" s="6" t="s">
        <v>15</v>
      </c>
      <c r="AG36" s="6" t="s">
        <v>15</v>
      </c>
      <c r="AH36" s="6" t="s">
        <v>15</v>
      </c>
      <c r="AI36" s="6" t="s">
        <v>15</v>
      </c>
      <c r="AJ36" s="6" t="s">
        <v>15</v>
      </c>
      <c r="AK36" s="6" t="s">
        <v>15</v>
      </c>
      <c r="AL36" s="6" t="s">
        <v>15</v>
      </c>
      <c r="AM36" s="6" t="s">
        <v>15</v>
      </c>
      <c r="AN36" s="6" t="s">
        <v>15</v>
      </c>
      <c r="AO36" s="6" t="s">
        <v>15</v>
      </c>
      <c r="AP36" s="6" t="s">
        <v>15</v>
      </c>
      <c r="AQ36" s="6" t="s">
        <v>15</v>
      </c>
      <c r="AR36" s="6" t="s">
        <v>15</v>
      </c>
      <c r="AS36" s="6" t="s">
        <v>15</v>
      </c>
      <c r="AT36" s="6" t="s">
        <v>15</v>
      </c>
      <c r="AU36" s="6" t="s">
        <v>15</v>
      </c>
      <c r="AV36" s="6" t="s">
        <v>15</v>
      </c>
      <c r="AW36" s="6" t="s">
        <v>15</v>
      </c>
      <c r="AX36" s="6" t="s">
        <v>15</v>
      </c>
      <c r="AY36" s="6" t="s">
        <v>15</v>
      </c>
      <c r="AZ36" s="6" t="s">
        <v>15</v>
      </c>
      <c r="BA36" s="6" t="s">
        <v>15</v>
      </c>
      <c r="BB36" s="6" t="s">
        <v>15</v>
      </c>
      <c r="BC36" s="6" t="s">
        <v>15</v>
      </c>
      <c r="BD36" s="6" t="s">
        <v>15</v>
      </c>
      <c r="BE36" s="6" t="s">
        <v>15</v>
      </c>
      <c r="BF36" s="6" t="s">
        <v>12</v>
      </c>
      <c r="BG36" s="9" t="s">
        <v>12</v>
      </c>
      <c r="BH36" s="9" t="s">
        <v>12</v>
      </c>
      <c r="BI36" s="9" t="s">
        <v>12</v>
      </c>
      <c r="BJ36" s="9" t="s">
        <v>12</v>
      </c>
      <c r="BK36" s="9" t="s">
        <v>12</v>
      </c>
      <c r="BL36" s="31" t="s">
        <v>12</v>
      </c>
      <c r="BM36" s="6" t="s">
        <v>12</v>
      </c>
      <c r="BN36" s="9" t="s">
        <v>12</v>
      </c>
      <c r="BO36" s="9" t="s">
        <v>12</v>
      </c>
      <c r="BP36" s="9" t="s">
        <v>12</v>
      </c>
      <c r="BQ36" s="9" t="s">
        <v>12</v>
      </c>
      <c r="BR36" s="9" t="s">
        <v>12</v>
      </c>
      <c r="BS36" s="31" t="s">
        <v>12</v>
      </c>
      <c r="BT36" s="6" t="s">
        <v>12</v>
      </c>
      <c r="BU36" s="9" t="s">
        <v>12</v>
      </c>
      <c r="BV36" s="9" t="s">
        <v>12</v>
      </c>
      <c r="BW36" s="9" t="s">
        <v>12</v>
      </c>
      <c r="BX36" s="9" t="s">
        <v>12</v>
      </c>
      <c r="BY36" s="9" t="s">
        <v>12</v>
      </c>
      <c r="BZ36" s="31" t="s">
        <v>12</v>
      </c>
      <c r="CA36" s="6" t="s">
        <v>12</v>
      </c>
      <c r="CB36" s="9" t="s">
        <v>12</v>
      </c>
      <c r="CC36" s="9" t="s">
        <v>12</v>
      </c>
      <c r="CD36" s="9" t="s">
        <v>12</v>
      </c>
      <c r="CE36" s="9" t="s">
        <v>12</v>
      </c>
      <c r="CF36" s="9" t="s">
        <v>12</v>
      </c>
      <c r="CG36" s="31" t="s">
        <v>12</v>
      </c>
      <c r="CH36" s="6" t="s">
        <v>15</v>
      </c>
      <c r="CI36" s="6" t="s">
        <v>15</v>
      </c>
      <c r="CJ36" s="6" t="s">
        <v>15</v>
      </c>
      <c r="CK36" s="6" t="s">
        <v>15</v>
      </c>
      <c r="CL36" s="6" t="s">
        <v>15</v>
      </c>
      <c r="CM36" s="6" t="s">
        <v>15</v>
      </c>
      <c r="CN36" s="6" t="s">
        <v>15</v>
      </c>
      <c r="CO36" s="6" t="s">
        <v>15</v>
      </c>
      <c r="CP36" s="6" t="s">
        <v>15</v>
      </c>
      <c r="CQ36" s="6" t="s">
        <v>15</v>
      </c>
      <c r="CR36" s="6" t="s">
        <v>15</v>
      </c>
      <c r="CS36" s="6" t="s">
        <v>15</v>
      </c>
      <c r="CT36" s="6" t="s">
        <v>15</v>
      </c>
      <c r="CU36" s="6" t="s">
        <v>15</v>
      </c>
      <c r="CV36" s="6" t="s">
        <v>15</v>
      </c>
      <c r="CW36" s="6" t="s">
        <v>15</v>
      </c>
      <c r="CX36" s="6" t="s">
        <v>15</v>
      </c>
      <c r="CY36" s="6" t="s">
        <v>15</v>
      </c>
      <c r="CZ36" s="6" t="s">
        <v>15</v>
      </c>
      <c r="DA36" s="6" t="s">
        <v>15</v>
      </c>
      <c r="DB36" s="6" t="s">
        <v>15</v>
      </c>
      <c r="DC36" s="6" t="s">
        <v>15</v>
      </c>
      <c r="DD36" s="6" t="s">
        <v>15</v>
      </c>
      <c r="DE36" s="6" t="s">
        <v>15</v>
      </c>
      <c r="DF36" s="6" t="s">
        <v>15</v>
      </c>
      <c r="DG36" s="6" t="s">
        <v>15</v>
      </c>
      <c r="DH36" s="6" t="s">
        <v>15</v>
      </c>
      <c r="DI36" s="6" t="s">
        <v>15</v>
      </c>
      <c r="DJ36" s="6" t="s">
        <v>12</v>
      </c>
      <c r="DK36" s="9" t="s">
        <v>12</v>
      </c>
      <c r="DL36" s="9" t="s">
        <v>12</v>
      </c>
      <c r="DM36" s="9" t="s">
        <v>12</v>
      </c>
      <c r="DN36" s="9" t="s">
        <v>12</v>
      </c>
      <c r="DO36" s="9" t="s">
        <v>12</v>
      </c>
      <c r="DP36" s="31" t="s">
        <v>12</v>
      </c>
      <c r="DQ36" s="6" t="s">
        <v>12</v>
      </c>
      <c r="DR36" s="9" t="s">
        <v>12</v>
      </c>
      <c r="DS36" s="9" t="s">
        <v>12</v>
      </c>
      <c r="DT36" s="9" t="s">
        <v>12</v>
      </c>
      <c r="DU36" s="9" t="s">
        <v>12</v>
      </c>
      <c r="DV36" s="9" t="s">
        <v>12</v>
      </c>
      <c r="DW36" s="31" t="s">
        <v>12</v>
      </c>
      <c r="DX36" s="6" t="s">
        <v>12</v>
      </c>
      <c r="DY36" s="9" t="s">
        <v>12</v>
      </c>
      <c r="DZ36" s="9" t="s">
        <v>12</v>
      </c>
      <c r="EA36" s="9" t="s">
        <v>12</v>
      </c>
      <c r="EB36" s="9" t="s">
        <v>12</v>
      </c>
      <c r="EC36" s="9" t="s">
        <v>12</v>
      </c>
      <c r="ED36" s="31" t="s">
        <v>12</v>
      </c>
      <c r="EE36" s="6" t="s">
        <v>12</v>
      </c>
      <c r="EF36" s="9" t="s">
        <v>12</v>
      </c>
      <c r="EG36" s="9" t="s">
        <v>12</v>
      </c>
      <c r="EH36" s="9" t="s">
        <v>12</v>
      </c>
      <c r="EI36" s="9" t="s">
        <v>12</v>
      </c>
      <c r="EJ36" s="9" t="s">
        <v>12</v>
      </c>
      <c r="EK36" s="31" t="s">
        <v>12</v>
      </c>
      <c r="EL36" s="6" t="s">
        <v>12</v>
      </c>
      <c r="EM36" s="9" t="s">
        <v>12</v>
      </c>
      <c r="EN36" s="9" t="s">
        <v>12</v>
      </c>
      <c r="EO36" s="9" t="s">
        <v>12</v>
      </c>
      <c r="EP36" s="9" t="s">
        <v>12</v>
      </c>
      <c r="EQ36" s="9"/>
      <c r="ER36" s="6"/>
      <c r="ES36" s="6"/>
      <c r="ET36" s="9"/>
      <c r="EU36" s="9"/>
      <c r="EV36" s="9"/>
      <c r="EW36" s="9"/>
      <c r="EX36" s="9"/>
    </row>
    <row r="37" spans="1:154" s="7" customFormat="1" ht="20" customHeight="1">
      <c r="A37" s="9" t="s">
        <v>52</v>
      </c>
      <c r="B37" s="18" t="str">
        <f t="shared" si="1"/>
        <v>Techincien 18</v>
      </c>
      <c r="C37" s="5"/>
      <c r="D37" s="9">
        <f t="shared" si="2"/>
        <v>137</v>
      </c>
      <c r="E37" s="9">
        <f t="shared" ref="E37:E68" si="5">COUNTIF(H37:EX37,"LM")+COUNTIF(H37:EX37,"LC")+COUNTIF(H37:EX37,"LHADM")</f>
        <v>75</v>
      </c>
      <c r="F37" s="22">
        <f t="shared" si="3"/>
        <v>6</v>
      </c>
      <c r="G37" s="5">
        <f t="shared" si="4"/>
        <v>56</v>
      </c>
      <c r="H37" s="6"/>
      <c r="I37" s="6" t="s">
        <v>14</v>
      </c>
      <c r="J37" s="9" t="s">
        <v>14</v>
      </c>
      <c r="K37" s="9" t="s">
        <v>14</v>
      </c>
      <c r="L37" s="9" t="s">
        <v>14</v>
      </c>
      <c r="M37" s="9" t="s">
        <v>14</v>
      </c>
      <c r="N37" s="9" t="s">
        <v>14</v>
      </c>
      <c r="O37" s="6"/>
      <c r="P37" s="31" t="s">
        <v>12</v>
      </c>
      <c r="Q37" s="9" t="s">
        <v>12</v>
      </c>
      <c r="R37" s="9" t="s">
        <v>12</v>
      </c>
      <c r="S37" s="9" t="s">
        <v>12</v>
      </c>
      <c r="T37" s="9" t="s">
        <v>12</v>
      </c>
      <c r="U37" s="9" t="s">
        <v>12</v>
      </c>
      <c r="V37" s="6" t="s">
        <v>12</v>
      </c>
      <c r="W37" s="6" t="s">
        <v>12</v>
      </c>
      <c r="X37" s="9" t="s">
        <v>12</v>
      </c>
      <c r="Y37" s="9" t="s">
        <v>12</v>
      </c>
      <c r="Z37" s="9" t="s">
        <v>12</v>
      </c>
      <c r="AA37" s="9" t="s">
        <v>12</v>
      </c>
      <c r="AB37" s="9" t="s">
        <v>12</v>
      </c>
      <c r="AC37" s="31" t="s">
        <v>12</v>
      </c>
      <c r="AD37" s="6" t="s">
        <v>15</v>
      </c>
      <c r="AE37" s="6" t="s">
        <v>15</v>
      </c>
      <c r="AF37" s="6" t="s">
        <v>15</v>
      </c>
      <c r="AG37" s="6" t="s">
        <v>15</v>
      </c>
      <c r="AH37" s="6" t="s">
        <v>15</v>
      </c>
      <c r="AI37" s="6" t="s">
        <v>15</v>
      </c>
      <c r="AJ37" s="6" t="s">
        <v>15</v>
      </c>
      <c r="AK37" s="6" t="s">
        <v>15</v>
      </c>
      <c r="AL37" s="6" t="s">
        <v>15</v>
      </c>
      <c r="AM37" s="6" t="s">
        <v>15</v>
      </c>
      <c r="AN37" s="6" t="s">
        <v>15</v>
      </c>
      <c r="AO37" s="6" t="s">
        <v>15</v>
      </c>
      <c r="AP37" s="6" t="s">
        <v>15</v>
      </c>
      <c r="AQ37" s="6" t="s">
        <v>15</v>
      </c>
      <c r="AR37" s="6" t="s">
        <v>15</v>
      </c>
      <c r="AS37" s="6" t="s">
        <v>15</v>
      </c>
      <c r="AT37" s="6" t="s">
        <v>15</v>
      </c>
      <c r="AU37" s="6" t="s">
        <v>15</v>
      </c>
      <c r="AV37" s="6" t="s">
        <v>15</v>
      </c>
      <c r="AW37" s="6" t="s">
        <v>15</v>
      </c>
      <c r="AX37" s="6" t="s">
        <v>15</v>
      </c>
      <c r="AY37" s="6" t="s">
        <v>15</v>
      </c>
      <c r="AZ37" s="6" t="s">
        <v>15</v>
      </c>
      <c r="BA37" s="6" t="s">
        <v>15</v>
      </c>
      <c r="BB37" s="6" t="s">
        <v>15</v>
      </c>
      <c r="BC37" s="6" t="s">
        <v>15</v>
      </c>
      <c r="BD37" s="6" t="s">
        <v>15</v>
      </c>
      <c r="BE37" s="6" t="s">
        <v>15</v>
      </c>
      <c r="BF37" s="6" t="s">
        <v>12</v>
      </c>
      <c r="BG37" s="9" t="s">
        <v>12</v>
      </c>
      <c r="BH37" s="9" t="s">
        <v>12</v>
      </c>
      <c r="BI37" s="9" t="s">
        <v>12</v>
      </c>
      <c r="BJ37" s="9" t="s">
        <v>12</v>
      </c>
      <c r="BK37" s="9" t="s">
        <v>12</v>
      </c>
      <c r="BL37" s="31" t="s">
        <v>12</v>
      </c>
      <c r="BM37" s="6" t="s">
        <v>12</v>
      </c>
      <c r="BN37" s="9" t="s">
        <v>12</v>
      </c>
      <c r="BO37" s="9" t="s">
        <v>12</v>
      </c>
      <c r="BP37" s="9" t="s">
        <v>12</v>
      </c>
      <c r="BQ37" s="9" t="s">
        <v>12</v>
      </c>
      <c r="BR37" s="9" t="s">
        <v>12</v>
      </c>
      <c r="BS37" s="31" t="s">
        <v>12</v>
      </c>
      <c r="BT37" s="6" t="s">
        <v>12</v>
      </c>
      <c r="BU37" s="9" t="s">
        <v>12</v>
      </c>
      <c r="BV37" s="9" t="s">
        <v>12</v>
      </c>
      <c r="BW37" s="9" t="s">
        <v>12</v>
      </c>
      <c r="BX37" s="9" t="s">
        <v>12</v>
      </c>
      <c r="BY37" s="9" t="s">
        <v>12</v>
      </c>
      <c r="BZ37" s="31" t="s">
        <v>12</v>
      </c>
      <c r="CA37" s="6" t="s">
        <v>12</v>
      </c>
      <c r="CB37" s="9" t="s">
        <v>12</v>
      </c>
      <c r="CC37" s="9" t="s">
        <v>12</v>
      </c>
      <c r="CD37" s="9" t="s">
        <v>12</v>
      </c>
      <c r="CE37" s="9" t="s">
        <v>12</v>
      </c>
      <c r="CF37" s="9" t="s">
        <v>12</v>
      </c>
      <c r="CG37" s="31" t="s">
        <v>12</v>
      </c>
      <c r="CH37" s="6" t="s">
        <v>15</v>
      </c>
      <c r="CI37" s="6" t="s">
        <v>15</v>
      </c>
      <c r="CJ37" s="6" t="s">
        <v>15</v>
      </c>
      <c r="CK37" s="6" t="s">
        <v>15</v>
      </c>
      <c r="CL37" s="6" t="s">
        <v>15</v>
      </c>
      <c r="CM37" s="6" t="s">
        <v>15</v>
      </c>
      <c r="CN37" s="6" t="s">
        <v>15</v>
      </c>
      <c r="CO37" s="6" t="s">
        <v>15</v>
      </c>
      <c r="CP37" s="6" t="s">
        <v>15</v>
      </c>
      <c r="CQ37" s="6" t="s">
        <v>15</v>
      </c>
      <c r="CR37" s="6" t="s">
        <v>15</v>
      </c>
      <c r="CS37" s="6" t="s">
        <v>15</v>
      </c>
      <c r="CT37" s="6" t="s">
        <v>15</v>
      </c>
      <c r="CU37" s="6" t="s">
        <v>15</v>
      </c>
      <c r="CV37" s="6" t="s">
        <v>15</v>
      </c>
      <c r="CW37" s="6" t="s">
        <v>15</v>
      </c>
      <c r="CX37" s="6" t="s">
        <v>15</v>
      </c>
      <c r="CY37" s="6" t="s">
        <v>15</v>
      </c>
      <c r="CZ37" s="6" t="s">
        <v>15</v>
      </c>
      <c r="DA37" s="6" t="s">
        <v>15</v>
      </c>
      <c r="DB37" s="6" t="s">
        <v>15</v>
      </c>
      <c r="DC37" s="6" t="s">
        <v>15</v>
      </c>
      <c r="DD37" s="6" t="s">
        <v>15</v>
      </c>
      <c r="DE37" s="6" t="s">
        <v>15</v>
      </c>
      <c r="DF37" s="6" t="s">
        <v>15</v>
      </c>
      <c r="DG37" s="6" t="s">
        <v>15</v>
      </c>
      <c r="DH37" s="6" t="s">
        <v>15</v>
      </c>
      <c r="DI37" s="6" t="s">
        <v>15</v>
      </c>
      <c r="DJ37" s="6" t="s">
        <v>12</v>
      </c>
      <c r="DK37" s="9" t="s">
        <v>12</v>
      </c>
      <c r="DL37" s="9" t="s">
        <v>12</v>
      </c>
      <c r="DM37" s="9" t="s">
        <v>12</v>
      </c>
      <c r="DN37" s="9" t="s">
        <v>12</v>
      </c>
      <c r="DO37" s="9" t="s">
        <v>12</v>
      </c>
      <c r="DP37" s="31" t="s">
        <v>12</v>
      </c>
      <c r="DQ37" s="6" t="s">
        <v>12</v>
      </c>
      <c r="DR37" s="9" t="s">
        <v>12</v>
      </c>
      <c r="DS37" s="9" t="s">
        <v>12</v>
      </c>
      <c r="DT37" s="9" t="s">
        <v>12</v>
      </c>
      <c r="DU37" s="9" t="s">
        <v>12</v>
      </c>
      <c r="DV37" s="9" t="s">
        <v>12</v>
      </c>
      <c r="DW37" s="31" t="s">
        <v>12</v>
      </c>
      <c r="DX37" s="6" t="s">
        <v>12</v>
      </c>
      <c r="DY37" s="9" t="s">
        <v>12</v>
      </c>
      <c r="DZ37" s="9" t="s">
        <v>12</v>
      </c>
      <c r="EA37" s="9" t="s">
        <v>12</v>
      </c>
      <c r="EB37" s="9" t="s">
        <v>12</v>
      </c>
      <c r="EC37" s="9" t="s">
        <v>12</v>
      </c>
      <c r="ED37" s="31" t="s">
        <v>12</v>
      </c>
      <c r="EE37" s="6" t="s">
        <v>12</v>
      </c>
      <c r="EF37" s="9" t="s">
        <v>12</v>
      </c>
      <c r="EG37" s="9" t="s">
        <v>12</v>
      </c>
      <c r="EH37" s="9" t="s">
        <v>12</v>
      </c>
      <c r="EI37" s="9" t="s">
        <v>12</v>
      </c>
      <c r="EJ37" s="9" t="s">
        <v>12</v>
      </c>
      <c r="EK37" s="31" t="s">
        <v>12</v>
      </c>
      <c r="EL37" s="6" t="s">
        <v>12</v>
      </c>
      <c r="EM37" s="9" t="s">
        <v>12</v>
      </c>
      <c r="EN37" s="9" t="s">
        <v>12</v>
      </c>
      <c r="EO37" s="9" t="s">
        <v>12</v>
      </c>
      <c r="EP37" s="9" t="s">
        <v>12</v>
      </c>
      <c r="EQ37" s="9"/>
      <c r="ER37" s="6"/>
      <c r="ES37" s="6"/>
      <c r="ET37" s="9"/>
      <c r="EU37" s="9"/>
      <c r="EV37" s="9"/>
      <c r="EW37" s="9"/>
      <c r="EX37" s="9"/>
    </row>
    <row r="38" spans="1:154" s="7" customFormat="1" ht="20" customHeight="1">
      <c r="A38" s="8" t="s">
        <v>53</v>
      </c>
      <c r="B38" s="17" t="str">
        <f t="shared" si="1"/>
        <v>Technicien 18</v>
      </c>
      <c r="C38" s="8"/>
      <c r="D38" s="9">
        <f t="shared" si="2"/>
        <v>62</v>
      </c>
      <c r="E38" s="9">
        <f t="shared" si="5"/>
        <v>0</v>
      </c>
      <c r="F38" s="22">
        <f t="shared" si="3"/>
        <v>6</v>
      </c>
      <c r="G38" s="5">
        <f t="shared" si="4"/>
        <v>56</v>
      </c>
      <c r="H38" s="6"/>
      <c r="I38" s="6" t="s">
        <v>14</v>
      </c>
      <c r="J38" s="9" t="s">
        <v>14</v>
      </c>
      <c r="K38" s="9" t="s">
        <v>14</v>
      </c>
      <c r="L38" s="9" t="s">
        <v>14</v>
      </c>
      <c r="M38" s="9" t="s">
        <v>14</v>
      </c>
      <c r="N38" s="9" t="s">
        <v>14</v>
      </c>
      <c r="O38" s="6"/>
      <c r="P38" s="24"/>
      <c r="Q38" s="9"/>
      <c r="R38" s="9"/>
      <c r="S38" s="9"/>
      <c r="T38" s="9"/>
      <c r="U38" s="9"/>
      <c r="V38" s="6"/>
      <c r="W38" s="6"/>
      <c r="X38" s="9"/>
      <c r="Y38" s="9"/>
      <c r="Z38" s="9"/>
      <c r="AA38" s="9"/>
      <c r="AB38" s="9"/>
      <c r="AC38" s="24"/>
      <c r="AD38" s="6" t="s">
        <v>15</v>
      </c>
      <c r="AE38" s="6" t="s">
        <v>15</v>
      </c>
      <c r="AF38" s="6" t="s">
        <v>15</v>
      </c>
      <c r="AG38" s="6" t="s">
        <v>15</v>
      </c>
      <c r="AH38" s="6" t="s">
        <v>15</v>
      </c>
      <c r="AI38" s="6" t="s">
        <v>15</v>
      </c>
      <c r="AJ38" s="6" t="s">
        <v>15</v>
      </c>
      <c r="AK38" s="6" t="s">
        <v>15</v>
      </c>
      <c r="AL38" s="6" t="s">
        <v>15</v>
      </c>
      <c r="AM38" s="6" t="s">
        <v>15</v>
      </c>
      <c r="AN38" s="6" t="s">
        <v>15</v>
      </c>
      <c r="AO38" s="6" t="s">
        <v>15</v>
      </c>
      <c r="AP38" s="6" t="s">
        <v>15</v>
      </c>
      <c r="AQ38" s="6" t="s">
        <v>15</v>
      </c>
      <c r="AR38" s="6" t="s">
        <v>15</v>
      </c>
      <c r="AS38" s="6" t="s">
        <v>15</v>
      </c>
      <c r="AT38" s="6" t="s">
        <v>15</v>
      </c>
      <c r="AU38" s="6" t="s">
        <v>15</v>
      </c>
      <c r="AV38" s="6" t="s">
        <v>15</v>
      </c>
      <c r="AW38" s="6" t="s">
        <v>15</v>
      </c>
      <c r="AX38" s="6" t="s">
        <v>15</v>
      </c>
      <c r="AY38" s="6" t="s">
        <v>15</v>
      </c>
      <c r="AZ38" s="6" t="s">
        <v>15</v>
      </c>
      <c r="BA38" s="6" t="s">
        <v>15</v>
      </c>
      <c r="BB38" s="6" t="s">
        <v>15</v>
      </c>
      <c r="BC38" s="6" t="s">
        <v>15</v>
      </c>
      <c r="BD38" s="6" t="s">
        <v>15</v>
      </c>
      <c r="BE38" s="6" t="s">
        <v>15</v>
      </c>
      <c r="BF38" s="6"/>
      <c r="BG38" s="9"/>
      <c r="BH38" s="9"/>
      <c r="BI38" s="9"/>
      <c r="BJ38" s="9"/>
      <c r="BK38" s="9"/>
      <c r="BL38" s="24"/>
      <c r="BM38" s="6"/>
      <c r="BN38" s="9"/>
      <c r="BO38" s="9"/>
      <c r="BP38" s="9"/>
      <c r="BQ38" s="9"/>
      <c r="BR38" s="9"/>
      <c r="BS38" s="24"/>
      <c r="BT38" s="6"/>
      <c r="BU38" s="9"/>
      <c r="BV38" s="9"/>
      <c r="BW38" s="9"/>
      <c r="BX38" s="9"/>
      <c r="BY38" s="9"/>
      <c r="BZ38" s="24"/>
      <c r="CA38" s="6"/>
      <c r="CB38" s="9"/>
      <c r="CC38" s="9"/>
      <c r="CD38" s="9"/>
      <c r="CE38" s="9"/>
      <c r="CF38" s="9"/>
      <c r="CG38" s="24"/>
      <c r="CH38" s="6" t="s">
        <v>15</v>
      </c>
      <c r="CI38" s="6" t="s">
        <v>15</v>
      </c>
      <c r="CJ38" s="6" t="s">
        <v>15</v>
      </c>
      <c r="CK38" s="6" t="s">
        <v>15</v>
      </c>
      <c r="CL38" s="6" t="s">
        <v>15</v>
      </c>
      <c r="CM38" s="6" t="s">
        <v>15</v>
      </c>
      <c r="CN38" s="6" t="s">
        <v>15</v>
      </c>
      <c r="CO38" s="6" t="s">
        <v>15</v>
      </c>
      <c r="CP38" s="6" t="s">
        <v>15</v>
      </c>
      <c r="CQ38" s="6" t="s">
        <v>15</v>
      </c>
      <c r="CR38" s="6" t="s">
        <v>15</v>
      </c>
      <c r="CS38" s="6" t="s">
        <v>15</v>
      </c>
      <c r="CT38" s="6" t="s">
        <v>15</v>
      </c>
      <c r="CU38" s="6" t="s">
        <v>15</v>
      </c>
      <c r="CV38" s="6" t="s">
        <v>15</v>
      </c>
      <c r="CW38" s="6" t="s">
        <v>15</v>
      </c>
      <c r="CX38" s="6" t="s">
        <v>15</v>
      </c>
      <c r="CY38" s="6" t="s">
        <v>15</v>
      </c>
      <c r="CZ38" s="6" t="s">
        <v>15</v>
      </c>
      <c r="DA38" s="6" t="s">
        <v>15</v>
      </c>
      <c r="DB38" s="6" t="s">
        <v>15</v>
      </c>
      <c r="DC38" s="6" t="s">
        <v>15</v>
      </c>
      <c r="DD38" s="6" t="s">
        <v>15</v>
      </c>
      <c r="DE38" s="6" t="s">
        <v>15</v>
      </c>
      <c r="DF38" s="6" t="s">
        <v>15</v>
      </c>
      <c r="DG38" s="6" t="s">
        <v>15</v>
      </c>
      <c r="DH38" s="6" t="s">
        <v>15</v>
      </c>
      <c r="DI38" s="6" t="s">
        <v>15</v>
      </c>
      <c r="DJ38" s="6"/>
      <c r="DK38" s="9"/>
      <c r="DL38" s="9"/>
      <c r="DM38" s="9"/>
      <c r="DN38" s="9"/>
      <c r="DO38" s="9"/>
      <c r="DP38" s="24"/>
      <c r="DQ38" s="6"/>
      <c r="DR38" s="9"/>
      <c r="DS38" s="9"/>
      <c r="DT38" s="9"/>
      <c r="DU38" s="9"/>
      <c r="DV38" s="9"/>
      <c r="DW38" s="24"/>
      <c r="DX38" s="6"/>
      <c r="DY38" s="9"/>
      <c r="DZ38" s="9"/>
      <c r="EA38" s="9"/>
      <c r="EB38" s="9"/>
      <c r="EC38" s="9"/>
      <c r="ED38" s="24"/>
      <c r="EE38" s="6"/>
      <c r="EF38" s="9"/>
      <c r="EG38" s="9"/>
      <c r="EH38" s="9"/>
      <c r="EI38" s="9"/>
      <c r="EJ38" s="9"/>
      <c r="EK38" s="24"/>
      <c r="EL38" s="6"/>
      <c r="EM38" s="9"/>
      <c r="EN38" s="9"/>
      <c r="EO38" s="9"/>
      <c r="EP38" s="9"/>
      <c r="EQ38" s="9"/>
      <c r="ER38" s="6"/>
      <c r="ES38" s="6"/>
      <c r="ET38" s="9"/>
      <c r="EU38" s="9"/>
      <c r="EV38" s="9"/>
      <c r="EW38" s="9"/>
      <c r="EX38" s="9"/>
    </row>
    <row r="39" spans="1:154" s="7" customFormat="1" ht="20" customHeight="1">
      <c r="A39" s="9" t="s">
        <v>54</v>
      </c>
      <c r="B39" s="18" t="str">
        <f t="shared" si="1"/>
        <v>Techincien 19</v>
      </c>
      <c r="C39" s="5"/>
      <c r="D39" s="9">
        <f t="shared" si="2"/>
        <v>62</v>
      </c>
      <c r="E39" s="9">
        <f t="shared" si="5"/>
        <v>0</v>
      </c>
      <c r="F39" s="22">
        <f t="shared" si="3"/>
        <v>6</v>
      </c>
      <c r="G39" s="5">
        <f t="shared" si="4"/>
        <v>56</v>
      </c>
      <c r="H39" s="6"/>
      <c r="I39" s="6" t="s">
        <v>14</v>
      </c>
      <c r="J39" s="9" t="s">
        <v>14</v>
      </c>
      <c r="K39" s="9" t="s">
        <v>14</v>
      </c>
      <c r="L39" s="9" t="s">
        <v>14</v>
      </c>
      <c r="M39" s="9" t="s">
        <v>14</v>
      </c>
      <c r="N39" s="9" t="s">
        <v>14</v>
      </c>
      <c r="O39" s="6"/>
      <c r="P39" s="24"/>
      <c r="Q39" s="9"/>
      <c r="R39" s="9"/>
      <c r="S39" s="9"/>
      <c r="T39" s="9"/>
      <c r="U39" s="9"/>
      <c r="V39" s="6"/>
      <c r="W39" s="6"/>
      <c r="X39" s="9"/>
      <c r="Y39" s="9"/>
      <c r="Z39" s="9"/>
      <c r="AA39" s="9"/>
      <c r="AB39" s="9"/>
      <c r="AC39" s="24"/>
      <c r="AD39" s="6" t="s">
        <v>15</v>
      </c>
      <c r="AE39" s="6" t="s">
        <v>15</v>
      </c>
      <c r="AF39" s="6" t="s">
        <v>15</v>
      </c>
      <c r="AG39" s="6" t="s">
        <v>15</v>
      </c>
      <c r="AH39" s="6" t="s">
        <v>15</v>
      </c>
      <c r="AI39" s="6" t="s">
        <v>15</v>
      </c>
      <c r="AJ39" s="6" t="s">
        <v>15</v>
      </c>
      <c r="AK39" s="6" t="s">
        <v>15</v>
      </c>
      <c r="AL39" s="6" t="s">
        <v>15</v>
      </c>
      <c r="AM39" s="6" t="s">
        <v>15</v>
      </c>
      <c r="AN39" s="6" t="s">
        <v>15</v>
      </c>
      <c r="AO39" s="6" t="s">
        <v>15</v>
      </c>
      <c r="AP39" s="6" t="s">
        <v>15</v>
      </c>
      <c r="AQ39" s="6" t="s">
        <v>15</v>
      </c>
      <c r="AR39" s="6" t="s">
        <v>15</v>
      </c>
      <c r="AS39" s="6" t="s">
        <v>15</v>
      </c>
      <c r="AT39" s="6" t="s">
        <v>15</v>
      </c>
      <c r="AU39" s="6" t="s">
        <v>15</v>
      </c>
      <c r="AV39" s="6" t="s">
        <v>15</v>
      </c>
      <c r="AW39" s="6" t="s">
        <v>15</v>
      </c>
      <c r="AX39" s="6" t="s">
        <v>15</v>
      </c>
      <c r="AY39" s="6" t="s">
        <v>15</v>
      </c>
      <c r="AZ39" s="6" t="s">
        <v>15</v>
      </c>
      <c r="BA39" s="6" t="s">
        <v>15</v>
      </c>
      <c r="BB39" s="6" t="s">
        <v>15</v>
      </c>
      <c r="BC39" s="6" t="s">
        <v>15</v>
      </c>
      <c r="BD39" s="6" t="s">
        <v>15</v>
      </c>
      <c r="BE39" s="6" t="s">
        <v>15</v>
      </c>
      <c r="BF39" s="6"/>
      <c r="BG39" s="9"/>
      <c r="BH39" s="9"/>
      <c r="BI39" s="9"/>
      <c r="BJ39" s="9"/>
      <c r="BK39" s="9"/>
      <c r="BL39" s="24"/>
      <c r="BM39" s="6"/>
      <c r="BN39" s="9"/>
      <c r="BO39" s="9"/>
      <c r="BP39" s="9"/>
      <c r="BQ39" s="9"/>
      <c r="BR39" s="9"/>
      <c r="BS39" s="24"/>
      <c r="BT39" s="6"/>
      <c r="BU39" s="9"/>
      <c r="BV39" s="9"/>
      <c r="BW39" s="9"/>
      <c r="BX39" s="9"/>
      <c r="BY39" s="9"/>
      <c r="BZ39" s="24"/>
      <c r="CA39" s="6"/>
      <c r="CB39" s="9"/>
      <c r="CC39" s="9"/>
      <c r="CD39" s="9"/>
      <c r="CE39" s="9"/>
      <c r="CF39" s="9"/>
      <c r="CG39" s="24"/>
      <c r="CH39" s="6" t="s">
        <v>15</v>
      </c>
      <c r="CI39" s="6" t="s">
        <v>15</v>
      </c>
      <c r="CJ39" s="6" t="s">
        <v>15</v>
      </c>
      <c r="CK39" s="6" t="s">
        <v>15</v>
      </c>
      <c r="CL39" s="6" t="s">
        <v>15</v>
      </c>
      <c r="CM39" s="6" t="s">
        <v>15</v>
      </c>
      <c r="CN39" s="6" t="s">
        <v>15</v>
      </c>
      <c r="CO39" s="6" t="s">
        <v>15</v>
      </c>
      <c r="CP39" s="6" t="s">
        <v>15</v>
      </c>
      <c r="CQ39" s="6" t="s">
        <v>15</v>
      </c>
      <c r="CR39" s="6" t="s">
        <v>15</v>
      </c>
      <c r="CS39" s="6" t="s">
        <v>15</v>
      </c>
      <c r="CT39" s="6" t="s">
        <v>15</v>
      </c>
      <c r="CU39" s="6" t="s">
        <v>15</v>
      </c>
      <c r="CV39" s="6" t="s">
        <v>15</v>
      </c>
      <c r="CW39" s="6" t="s">
        <v>15</v>
      </c>
      <c r="CX39" s="6" t="s">
        <v>15</v>
      </c>
      <c r="CY39" s="6" t="s">
        <v>15</v>
      </c>
      <c r="CZ39" s="6" t="s">
        <v>15</v>
      </c>
      <c r="DA39" s="6" t="s">
        <v>15</v>
      </c>
      <c r="DB39" s="6" t="s">
        <v>15</v>
      </c>
      <c r="DC39" s="6" t="s">
        <v>15</v>
      </c>
      <c r="DD39" s="6" t="s">
        <v>15</v>
      </c>
      <c r="DE39" s="6" t="s">
        <v>15</v>
      </c>
      <c r="DF39" s="6" t="s">
        <v>15</v>
      </c>
      <c r="DG39" s="6" t="s">
        <v>15</v>
      </c>
      <c r="DH39" s="6" t="s">
        <v>15</v>
      </c>
      <c r="DI39" s="6" t="s">
        <v>15</v>
      </c>
      <c r="DJ39" s="6"/>
      <c r="DK39" s="9"/>
      <c r="DL39" s="9"/>
      <c r="DM39" s="9"/>
      <c r="DN39" s="9"/>
      <c r="DO39" s="9"/>
      <c r="DP39" s="24"/>
      <c r="DQ39" s="6"/>
      <c r="DR39" s="9"/>
      <c r="DS39" s="9"/>
      <c r="DT39" s="9"/>
      <c r="DU39" s="9"/>
      <c r="DV39" s="9"/>
      <c r="DW39" s="24"/>
      <c r="DX39" s="6"/>
      <c r="DY39" s="9"/>
      <c r="DZ39" s="9"/>
      <c r="EA39" s="9"/>
      <c r="EB39" s="9"/>
      <c r="EC39" s="9"/>
      <c r="ED39" s="24"/>
      <c r="EE39" s="6"/>
      <c r="EF39" s="9"/>
      <c r="EG39" s="9"/>
      <c r="EH39" s="9"/>
      <c r="EI39" s="9"/>
      <c r="EJ39" s="9"/>
      <c r="EK39" s="24"/>
      <c r="EL39" s="6"/>
      <c r="EM39" s="9"/>
      <c r="EN39" s="9"/>
      <c r="EO39" s="9"/>
      <c r="EP39" s="9"/>
      <c r="EQ39" s="9"/>
      <c r="ER39" s="6"/>
      <c r="ES39" s="6"/>
      <c r="ET39" s="9"/>
      <c r="EU39" s="9"/>
      <c r="EV39" s="9"/>
      <c r="EW39" s="9"/>
      <c r="EX39" s="9"/>
    </row>
    <row r="40" spans="1:154" s="7" customFormat="1" ht="20" customHeight="1">
      <c r="A40" s="8" t="s">
        <v>55</v>
      </c>
      <c r="B40" s="17" t="str">
        <f t="shared" si="1"/>
        <v>Technicien 19</v>
      </c>
      <c r="C40" s="8"/>
      <c r="D40" s="9">
        <f t="shared" si="2"/>
        <v>62</v>
      </c>
      <c r="E40" s="9">
        <f t="shared" si="5"/>
        <v>0</v>
      </c>
      <c r="F40" s="22">
        <f t="shared" si="3"/>
        <v>6</v>
      </c>
      <c r="G40" s="5">
        <f t="shared" si="4"/>
        <v>56</v>
      </c>
      <c r="H40" s="6"/>
      <c r="I40" s="6" t="s">
        <v>14</v>
      </c>
      <c r="J40" s="9" t="s">
        <v>14</v>
      </c>
      <c r="K40" s="9" t="s">
        <v>14</v>
      </c>
      <c r="L40" s="9" t="s">
        <v>14</v>
      </c>
      <c r="M40" s="9" t="s">
        <v>14</v>
      </c>
      <c r="N40" s="9" t="s">
        <v>14</v>
      </c>
      <c r="O40" s="6"/>
      <c r="P40" s="24"/>
      <c r="Q40" s="9"/>
      <c r="R40" s="9"/>
      <c r="S40" s="9"/>
      <c r="T40" s="9"/>
      <c r="U40" s="9"/>
      <c r="V40" s="6"/>
      <c r="W40" s="6"/>
      <c r="X40" s="9"/>
      <c r="Y40" s="9"/>
      <c r="Z40" s="9"/>
      <c r="AA40" s="9"/>
      <c r="AB40" s="9"/>
      <c r="AC40" s="24"/>
      <c r="AD40" s="6" t="s">
        <v>15</v>
      </c>
      <c r="AE40" s="6" t="s">
        <v>15</v>
      </c>
      <c r="AF40" s="6" t="s">
        <v>15</v>
      </c>
      <c r="AG40" s="6" t="s">
        <v>15</v>
      </c>
      <c r="AH40" s="6" t="s">
        <v>15</v>
      </c>
      <c r="AI40" s="6" t="s">
        <v>15</v>
      </c>
      <c r="AJ40" s="6" t="s">
        <v>15</v>
      </c>
      <c r="AK40" s="6" t="s">
        <v>15</v>
      </c>
      <c r="AL40" s="6" t="s">
        <v>15</v>
      </c>
      <c r="AM40" s="6" t="s">
        <v>15</v>
      </c>
      <c r="AN40" s="6" t="s">
        <v>15</v>
      </c>
      <c r="AO40" s="6" t="s">
        <v>15</v>
      </c>
      <c r="AP40" s="6" t="s">
        <v>15</v>
      </c>
      <c r="AQ40" s="6" t="s">
        <v>15</v>
      </c>
      <c r="AR40" s="6" t="s">
        <v>15</v>
      </c>
      <c r="AS40" s="6" t="s">
        <v>15</v>
      </c>
      <c r="AT40" s="6" t="s">
        <v>15</v>
      </c>
      <c r="AU40" s="6" t="s">
        <v>15</v>
      </c>
      <c r="AV40" s="6" t="s">
        <v>15</v>
      </c>
      <c r="AW40" s="6" t="s">
        <v>15</v>
      </c>
      <c r="AX40" s="6" t="s">
        <v>15</v>
      </c>
      <c r="AY40" s="6" t="s">
        <v>15</v>
      </c>
      <c r="AZ40" s="6" t="s">
        <v>15</v>
      </c>
      <c r="BA40" s="6" t="s">
        <v>15</v>
      </c>
      <c r="BB40" s="6" t="s">
        <v>15</v>
      </c>
      <c r="BC40" s="6" t="s">
        <v>15</v>
      </c>
      <c r="BD40" s="6" t="s">
        <v>15</v>
      </c>
      <c r="BE40" s="6" t="s">
        <v>15</v>
      </c>
      <c r="BF40" s="6"/>
      <c r="BG40" s="9"/>
      <c r="BH40" s="9"/>
      <c r="BI40" s="9"/>
      <c r="BJ40" s="9"/>
      <c r="BK40" s="9"/>
      <c r="BL40" s="24"/>
      <c r="BM40" s="6"/>
      <c r="BN40" s="9"/>
      <c r="BO40" s="9"/>
      <c r="BP40" s="9"/>
      <c r="BQ40" s="9"/>
      <c r="BR40" s="9"/>
      <c r="BS40" s="24"/>
      <c r="BT40" s="6"/>
      <c r="BU40" s="9"/>
      <c r="BV40" s="9"/>
      <c r="BW40" s="9"/>
      <c r="BX40" s="9"/>
      <c r="BY40" s="9"/>
      <c r="BZ40" s="24"/>
      <c r="CA40" s="6"/>
      <c r="CB40" s="9"/>
      <c r="CC40" s="9"/>
      <c r="CD40" s="9"/>
      <c r="CE40" s="9"/>
      <c r="CF40" s="9"/>
      <c r="CG40" s="24"/>
      <c r="CH40" s="6" t="s">
        <v>15</v>
      </c>
      <c r="CI40" s="6" t="s">
        <v>15</v>
      </c>
      <c r="CJ40" s="6" t="s">
        <v>15</v>
      </c>
      <c r="CK40" s="6" t="s">
        <v>15</v>
      </c>
      <c r="CL40" s="6" t="s">
        <v>15</v>
      </c>
      <c r="CM40" s="6" t="s">
        <v>15</v>
      </c>
      <c r="CN40" s="6" t="s">
        <v>15</v>
      </c>
      <c r="CO40" s="6" t="s">
        <v>15</v>
      </c>
      <c r="CP40" s="6" t="s">
        <v>15</v>
      </c>
      <c r="CQ40" s="6" t="s">
        <v>15</v>
      </c>
      <c r="CR40" s="6" t="s">
        <v>15</v>
      </c>
      <c r="CS40" s="6" t="s">
        <v>15</v>
      </c>
      <c r="CT40" s="6" t="s">
        <v>15</v>
      </c>
      <c r="CU40" s="6" t="s">
        <v>15</v>
      </c>
      <c r="CV40" s="6" t="s">
        <v>15</v>
      </c>
      <c r="CW40" s="6" t="s">
        <v>15</v>
      </c>
      <c r="CX40" s="6" t="s">
        <v>15</v>
      </c>
      <c r="CY40" s="6" t="s">
        <v>15</v>
      </c>
      <c r="CZ40" s="6" t="s">
        <v>15</v>
      </c>
      <c r="DA40" s="6" t="s">
        <v>15</v>
      </c>
      <c r="DB40" s="6" t="s">
        <v>15</v>
      </c>
      <c r="DC40" s="6" t="s">
        <v>15</v>
      </c>
      <c r="DD40" s="6" t="s">
        <v>15</v>
      </c>
      <c r="DE40" s="6" t="s">
        <v>15</v>
      </c>
      <c r="DF40" s="6" t="s">
        <v>15</v>
      </c>
      <c r="DG40" s="6" t="s">
        <v>15</v>
      </c>
      <c r="DH40" s="6" t="s">
        <v>15</v>
      </c>
      <c r="DI40" s="6" t="s">
        <v>15</v>
      </c>
      <c r="DJ40" s="6"/>
      <c r="DK40" s="9"/>
      <c r="DL40" s="9"/>
      <c r="DM40" s="9"/>
      <c r="DN40" s="9"/>
      <c r="DO40" s="9"/>
      <c r="DP40" s="24"/>
      <c r="DQ40" s="6"/>
      <c r="DR40" s="9"/>
      <c r="DS40" s="9"/>
      <c r="DT40" s="9"/>
      <c r="DU40" s="9"/>
      <c r="DV40" s="9"/>
      <c r="DW40" s="24"/>
      <c r="DX40" s="6"/>
      <c r="DY40" s="9"/>
      <c r="DZ40" s="9"/>
      <c r="EA40" s="9"/>
      <c r="EB40" s="9"/>
      <c r="EC40" s="9"/>
      <c r="ED40" s="24"/>
      <c r="EE40" s="6"/>
      <c r="EF40" s="9"/>
      <c r="EG40" s="9"/>
      <c r="EH40" s="9"/>
      <c r="EI40" s="9"/>
      <c r="EJ40" s="9"/>
      <c r="EK40" s="24"/>
      <c r="EL40" s="6"/>
      <c r="EM40" s="9"/>
      <c r="EN40" s="9"/>
      <c r="EO40" s="9"/>
      <c r="EP40" s="9"/>
      <c r="EQ40" s="9"/>
      <c r="ER40" s="6"/>
      <c r="ES40" s="6"/>
      <c r="ET40" s="9"/>
      <c r="EU40" s="9"/>
      <c r="EV40" s="9"/>
      <c r="EW40" s="9"/>
      <c r="EX40" s="9"/>
    </row>
    <row r="41" spans="1:154" s="7" customFormat="1" ht="20" customHeight="1">
      <c r="A41" s="9" t="s">
        <v>56</v>
      </c>
      <c r="B41" s="18" t="str">
        <f t="shared" si="1"/>
        <v>Techincien 20</v>
      </c>
      <c r="C41" s="5"/>
      <c r="D41" s="9">
        <f t="shared" si="2"/>
        <v>137</v>
      </c>
      <c r="E41" s="9">
        <f t="shared" si="5"/>
        <v>75</v>
      </c>
      <c r="F41" s="22">
        <f t="shared" si="3"/>
        <v>6</v>
      </c>
      <c r="G41" s="5">
        <f t="shared" si="4"/>
        <v>56</v>
      </c>
      <c r="H41" s="6"/>
      <c r="I41" s="6" t="s">
        <v>14</v>
      </c>
      <c r="J41" s="9" t="s">
        <v>14</v>
      </c>
      <c r="K41" s="9" t="s">
        <v>14</v>
      </c>
      <c r="L41" s="9" t="s">
        <v>14</v>
      </c>
      <c r="M41" s="9" t="s">
        <v>14</v>
      </c>
      <c r="N41" s="9" t="s">
        <v>14</v>
      </c>
      <c r="O41" s="6"/>
      <c r="P41" s="31" t="s">
        <v>12</v>
      </c>
      <c r="Q41" s="9" t="s">
        <v>12</v>
      </c>
      <c r="R41" s="9" t="s">
        <v>12</v>
      </c>
      <c r="S41" s="9" t="s">
        <v>12</v>
      </c>
      <c r="T41" s="9" t="s">
        <v>12</v>
      </c>
      <c r="U41" s="9" t="s">
        <v>12</v>
      </c>
      <c r="V41" s="6" t="s">
        <v>12</v>
      </c>
      <c r="W41" s="6" t="s">
        <v>12</v>
      </c>
      <c r="X41" s="9" t="s">
        <v>12</v>
      </c>
      <c r="Y41" s="9" t="s">
        <v>12</v>
      </c>
      <c r="Z41" s="9" t="s">
        <v>12</v>
      </c>
      <c r="AA41" s="9" t="s">
        <v>12</v>
      </c>
      <c r="AB41" s="9" t="s">
        <v>12</v>
      </c>
      <c r="AC41" s="31" t="s">
        <v>12</v>
      </c>
      <c r="AD41" s="6" t="s">
        <v>15</v>
      </c>
      <c r="AE41" s="6" t="s">
        <v>15</v>
      </c>
      <c r="AF41" s="6" t="s">
        <v>15</v>
      </c>
      <c r="AG41" s="6" t="s">
        <v>15</v>
      </c>
      <c r="AH41" s="6" t="s">
        <v>15</v>
      </c>
      <c r="AI41" s="6" t="s">
        <v>15</v>
      </c>
      <c r="AJ41" s="6" t="s">
        <v>15</v>
      </c>
      <c r="AK41" s="6" t="s">
        <v>15</v>
      </c>
      <c r="AL41" s="6" t="s">
        <v>15</v>
      </c>
      <c r="AM41" s="6" t="s">
        <v>15</v>
      </c>
      <c r="AN41" s="6" t="s">
        <v>15</v>
      </c>
      <c r="AO41" s="6" t="s">
        <v>15</v>
      </c>
      <c r="AP41" s="6" t="s">
        <v>15</v>
      </c>
      <c r="AQ41" s="6" t="s">
        <v>15</v>
      </c>
      <c r="AR41" s="6" t="s">
        <v>15</v>
      </c>
      <c r="AS41" s="6" t="s">
        <v>15</v>
      </c>
      <c r="AT41" s="6" t="s">
        <v>15</v>
      </c>
      <c r="AU41" s="6" t="s">
        <v>15</v>
      </c>
      <c r="AV41" s="6" t="s">
        <v>15</v>
      </c>
      <c r="AW41" s="6" t="s">
        <v>15</v>
      </c>
      <c r="AX41" s="6" t="s">
        <v>15</v>
      </c>
      <c r="AY41" s="6" t="s">
        <v>15</v>
      </c>
      <c r="AZ41" s="6" t="s">
        <v>15</v>
      </c>
      <c r="BA41" s="6" t="s">
        <v>15</v>
      </c>
      <c r="BB41" s="6" t="s">
        <v>15</v>
      </c>
      <c r="BC41" s="6" t="s">
        <v>15</v>
      </c>
      <c r="BD41" s="6" t="s">
        <v>15</v>
      </c>
      <c r="BE41" s="6" t="s">
        <v>15</v>
      </c>
      <c r="BF41" s="6" t="s">
        <v>12</v>
      </c>
      <c r="BG41" s="9" t="s">
        <v>12</v>
      </c>
      <c r="BH41" s="9" t="s">
        <v>12</v>
      </c>
      <c r="BI41" s="9" t="s">
        <v>12</v>
      </c>
      <c r="BJ41" s="9" t="s">
        <v>12</v>
      </c>
      <c r="BK41" s="9" t="s">
        <v>12</v>
      </c>
      <c r="BL41" s="31" t="s">
        <v>12</v>
      </c>
      <c r="BM41" s="6" t="s">
        <v>12</v>
      </c>
      <c r="BN41" s="9" t="s">
        <v>12</v>
      </c>
      <c r="BO41" s="9" t="s">
        <v>12</v>
      </c>
      <c r="BP41" s="9" t="s">
        <v>12</v>
      </c>
      <c r="BQ41" s="9" t="s">
        <v>12</v>
      </c>
      <c r="BR41" s="9" t="s">
        <v>12</v>
      </c>
      <c r="BS41" s="31" t="s">
        <v>12</v>
      </c>
      <c r="BT41" s="6" t="s">
        <v>12</v>
      </c>
      <c r="BU41" s="9" t="s">
        <v>12</v>
      </c>
      <c r="BV41" s="9" t="s">
        <v>12</v>
      </c>
      <c r="BW41" s="9" t="s">
        <v>12</v>
      </c>
      <c r="BX41" s="9" t="s">
        <v>12</v>
      </c>
      <c r="BY41" s="9" t="s">
        <v>12</v>
      </c>
      <c r="BZ41" s="31" t="s">
        <v>12</v>
      </c>
      <c r="CA41" s="6" t="s">
        <v>12</v>
      </c>
      <c r="CB41" s="9" t="s">
        <v>12</v>
      </c>
      <c r="CC41" s="9" t="s">
        <v>12</v>
      </c>
      <c r="CD41" s="9" t="s">
        <v>12</v>
      </c>
      <c r="CE41" s="9" t="s">
        <v>12</v>
      </c>
      <c r="CF41" s="9" t="s">
        <v>12</v>
      </c>
      <c r="CG41" s="31" t="s">
        <v>12</v>
      </c>
      <c r="CH41" s="6" t="s">
        <v>15</v>
      </c>
      <c r="CI41" s="6" t="s">
        <v>15</v>
      </c>
      <c r="CJ41" s="6" t="s">
        <v>15</v>
      </c>
      <c r="CK41" s="6" t="s">
        <v>15</v>
      </c>
      <c r="CL41" s="6" t="s">
        <v>15</v>
      </c>
      <c r="CM41" s="6" t="s">
        <v>15</v>
      </c>
      <c r="CN41" s="6" t="s">
        <v>15</v>
      </c>
      <c r="CO41" s="6" t="s">
        <v>15</v>
      </c>
      <c r="CP41" s="6" t="s">
        <v>15</v>
      </c>
      <c r="CQ41" s="6" t="s">
        <v>15</v>
      </c>
      <c r="CR41" s="6" t="s">
        <v>15</v>
      </c>
      <c r="CS41" s="6" t="s">
        <v>15</v>
      </c>
      <c r="CT41" s="6" t="s">
        <v>15</v>
      </c>
      <c r="CU41" s="6" t="s">
        <v>15</v>
      </c>
      <c r="CV41" s="6" t="s">
        <v>15</v>
      </c>
      <c r="CW41" s="6" t="s">
        <v>15</v>
      </c>
      <c r="CX41" s="6" t="s">
        <v>15</v>
      </c>
      <c r="CY41" s="6" t="s">
        <v>15</v>
      </c>
      <c r="CZ41" s="6" t="s">
        <v>15</v>
      </c>
      <c r="DA41" s="6" t="s">
        <v>15</v>
      </c>
      <c r="DB41" s="6" t="s">
        <v>15</v>
      </c>
      <c r="DC41" s="6" t="s">
        <v>15</v>
      </c>
      <c r="DD41" s="6" t="s">
        <v>15</v>
      </c>
      <c r="DE41" s="6" t="s">
        <v>15</v>
      </c>
      <c r="DF41" s="6" t="s">
        <v>15</v>
      </c>
      <c r="DG41" s="6" t="s">
        <v>15</v>
      </c>
      <c r="DH41" s="6" t="s">
        <v>15</v>
      </c>
      <c r="DI41" s="6" t="s">
        <v>15</v>
      </c>
      <c r="DJ41" s="6" t="s">
        <v>12</v>
      </c>
      <c r="DK41" s="9" t="s">
        <v>12</v>
      </c>
      <c r="DL41" s="9" t="s">
        <v>12</v>
      </c>
      <c r="DM41" s="9" t="s">
        <v>12</v>
      </c>
      <c r="DN41" s="9" t="s">
        <v>12</v>
      </c>
      <c r="DO41" s="9" t="s">
        <v>12</v>
      </c>
      <c r="DP41" s="31" t="s">
        <v>12</v>
      </c>
      <c r="DQ41" s="6" t="s">
        <v>12</v>
      </c>
      <c r="DR41" s="9" t="s">
        <v>12</v>
      </c>
      <c r="DS41" s="9" t="s">
        <v>12</v>
      </c>
      <c r="DT41" s="9" t="s">
        <v>12</v>
      </c>
      <c r="DU41" s="9" t="s">
        <v>12</v>
      </c>
      <c r="DV41" s="9" t="s">
        <v>12</v>
      </c>
      <c r="DW41" s="31" t="s">
        <v>12</v>
      </c>
      <c r="DX41" s="6" t="s">
        <v>12</v>
      </c>
      <c r="DY41" s="9" t="s">
        <v>12</v>
      </c>
      <c r="DZ41" s="9" t="s">
        <v>12</v>
      </c>
      <c r="EA41" s="9" t="s">
        <v>12</v>
      </c>
      <c r="EB41" s="9" t="s">
        <v>12</v>
      </c>
      <c r="EC41" s="9" t="s">
        <v>12</v>
      </c>
      <c r="ED41" s="31" t="s">
        <v>12</v>
      </c>
      <c r="EE41" s="6" t="s">
        <v>12</v>
      </c>
      <c r="EF41" s="9" t="s">
        <v>12</v>
      </c>
      <c r="EG41" s="9" t="s">
        <v>12</v>
      </c>
      <c r="EH41" s="9" t="s">
        <v>12</v>
      </c>
      <c r="EI41" s="9" t="s">
        <v>12</v>
      </c>
      <c r="EJ41" s="9" t="s">
        <v>12</v>
      </c>
      <c r="EK41" s="31" t="s">
        <v>12</v>
      </c>
      <c r="EL41" s="6" t="s">
        <v>12</v>
      </c>
      <c r="EM41" s="9" t="s">
        <v>12</v>
      </c>
      <c r="EN41" s="9" t="s">
        <v>12</v>
      </c>
      <c r="EO41" s="9" t="s">
        <v>12</v>
      </c>
      <c r="EP41" s="9" t="s">
        <v>12</v>
      </c>
      <c r="EQ41" s="9"/>
      <c r="ER41" s="6"/>
      <c r="ES41" s="6"/>
      <c r="ET41" s="9"/>
      <c r="EU41" s="9"/>
      <c r="EV41" s="9"/>
      <c r="EW41" s="9"/>
      <c r="EX41" s="9"/>
    </row>
    <row r="42" spans="1:154" s="7" customFormat="1" ht="20" customHeight="1">
      <c r="A42" s="8" t="s">
        <v>57</v>
      </c>
      <c r="B42" s="17" t="str">
        <f t="shared" si="1"/>
        <v>Technicien 20</v>
      </c>
      <c r="C42" s="8"/>
      <c r="D42" s="9">
        <f t="shared" si="2"/>
        <v>137</v>
      </c>
      <c r="E42" s="9">
        <f t="shared" si="5"/>
        <v>75</v>
      </c>
      <c r="F42" s="22">
        <f t="shared" si="3"/>
        <v>6</v>
      </c>
      <c r="G42" s="5">
        <f t="shared" si="4"/>
        <v>56</v>
      </c>
      <c r="H42" s="6"/>
      <c r="I42" s="6" t="s">
        <v>14</v>
      </c>
      <c r="J42" s="9" t="s">
        <v>14</v>
      </c>
      <c r="K42" s="9" t="s">
        <v>14</v>
      </c>
      <c r="L42" s="9" t="s">
        <v>14</v>
      </c>
      <c r="M42" s="9" t="s">
        <v>14</v>
      </c>
      <c r="N42" s="9" t="s">
        <v>14</v>
      </c>
      <c r="O42" s="6"/>
      <c r="P42" s="31" t="s">
        <v>12</v>
      </c>
      <c r="Q42" s="9" t="s">
        <v>12</v>
      </c>
      <c r="R42" s="9" t="s">
        <v>12</v>
      </c>
      <c r="S42" s="9" t="s">
        <v>12</v>
      </c>
      <c r="T42" s="9" t="s">
        <v>12</v>
      </c>
      <c r="U42" s="9" t="s">
        <v>12</v>
      </c>
      <c r="V42" s="6" t="s">
        <v>12</v>
      </c>
      <c r="W42" s="6" t="s">
        <v>12</v>
      </c>
      <c r="X42" s="9" t="s">
        <v>12</v>
      </c>
      <c r="Y42" s="9" t="s">
        <v>12</v>
      </c>
      <c r="Z42" s="9" t="s">
        <v>12</v>
      </c>
      <c r="AA42" s="9" t="s">
        <v>12</v>
      </c>
      <c r="AB42" s="9" t="s">
        <v>12</v>
      </c>
      <c r="AC42" s="31" t="s">
        <v>12</v>
      </c>
      <c r="AD42" s="6" t="s">
        <v>15</v>
      </c>
      <c r="AE42" s="6" t="s">
        <v>15</v>
      </c>
      <c r="AF42" s="6" t="s">
        <v>15</v>
      </c>
      <c r="AG42" s="6" t="s">
        <v>15</v>
      </c>
      <c r="AH42" s="6" t="s">
        <v>15</v>
      </c>
      <c r="AI42" s="6" t="s">
        <v>15</v>
      </c>
      <c r="AJ42" s="6" t="s">
        <v>15</v>
      </c>
      <c r="AK42" s="6" t="s">
        <v>15</v>
      </c>
      <c r="AL42" s="6" t="s">
        <v>15</v>
      </c>
      <c r="AM42" s="6" t="s">
        <v>15</v>
      </c>
      <c r="AN42" s="6" t="s">
        <v>15</v>
      </c>
      <c r="AO42" s="6" t="s">
        <v>15</v>
      </c>
      <c r="AP42" s="6" t="s">
        <v>15</v>
      </c>
      <c r="AQ42" s="6" t="s">
        <v>15</v>
      </c>
      <c r="AR42" s="6" t="s">
        <v>15</v>
      </c>
      <c r="AS42" s="6" t="s">
        <v>15</v>
      </c>
      <c r="AT42" s="6" t="s">
        <v>15</v>
      </c>
      <c r="AU42" s="6" t="s">
        <v>15</v>
      </c>
      <c r="AV42" s="6" t="s">
        <v>15</v>
      </c>
      <c r="AW42" s="6" t="s">
        <v>15</v>
      </c>
      <c r="AX42" s="6" t="s">
        <v>15</v>
      </c>
      <c r="AY42" s="6" t="s">
        <v>15</v>
      </c>
      <c r="AZ42" s="6" t="s">
        <v>15</v>
      </c>
      <c r="BA42" s="6" t="s">
        <v>15</v>
      </c>
      <c r="BB42" s="6" t="s">
        <v>15</v>
      </c>
      <c r="BC42" s="6" t="s">
        <v>15</v>
      </c>
      <c r="BD42" s="6" t="s">
        <v>15</v>
      </c>
      <c r="BE42" s="6" t="s">
        <v>15</v>
      </c>
      <c r="BF42" s="6" t="s">
        <v>12</v>
      </c>
      <c r="BG42" s="9" t="s">
        <v>12</v>
      </c>
      <c r="BH42" s="9" t="s">
        <v>12</v>
      </c>
      <c r="BI42" s="9" t="s">
        <v>12</v>
      </c>
      <c r="BJ42" s="9" t="s">
        <v>12</v>
      </c>
      <c r="BK42" s="9" t="s">
        <v>12</v>
      </c>
      <c r="BL42" s="31" t="s">
        <v>12</v>
      </c>
      <c r="BM42" s="6" t="s">
        <v>12</v>
      </c>
      <c r="BN42" s="9" t="s">
        <v>12</v>
      </c>
      <c r="BO42" s="9" t="s">
        <v>12</v>
      </c>
      <c r="BP42" s="9" t="s">
        <v>12</v>
      </c>
      <c r="BQ42" s="9" t="s">
        <v>12</v>
      </c>
      <c r="BR42" s="9" t="s">
        <v>12</v>
      </c>
      <c r="BS42" s="31" t="s">
        <v>12</v>
      </c>
      <c r="BT42" s="6" t="s">
        <v>12</v>
      </c>
      <c r="BU42" s="9" t="s">
        <v>12</v>
      </c>
      <c r="BV42" s="9" t="s">
        <v>12</v>
      </c>
      <c r="BW42" s="9" t="s">
        <v>12</v>
      </c>
      <c r="BX42" s="9" t="s">
        <v>12</v>
      </c>
      <c r="BY42" s="9" t="s">
        <v>12</v>
      </c>
      <c r="BZ42" s="31" t="s">
        <v>12</v>
      </c>
      <c r="CA42" s="6" t="s">
        <v>12</v>
      </c>
      <c r="CB42" s="9" t="s">
        <v>12</v>
      </c>
      <c r="CC42" s="9" t="s">
        <v>12</v>
      </c>
      <c r="CD42" s="9" t="s">
        <v>12</v>
      </c>
      <c r="CE42" s="9" t="s">
        <v>12</v>
      </c>
      <c r="CF42" s="9" t="s">
        <v>12</v>
      </c>
      <c r="CG42" s="31" t="s">
        <v>12</v>
      </c>
      <c r="CH42" s="6" t="s">
        <v>15</v>
      </c>
      <c r="CI42" s="6" t="s">
        <v>15</v>
      </c>
      <c r="CJ42" s="6" t="s">
        <v>15</v>
      </c>
      <c r="CK42" s="6" t="s">
        <v>15</v>
      </c>
      <c r="CL42" s="6" t="s">
        <v>15</v>
      </c>
      <c r="CM42" s="6" t="s">
        <v>15</v>
      </c>
      <c r="CN42" s="6" t="s">
        <v>15</v>
      </c>
      <c r="CO42" s="6" t="s">
        <v>15</v>
      </c>
      <c r="CP42" s="6" t="s">
        <v>15</v>
      </c>
      <c r="CQ42" s="6" t="s">
        <v>15</v>
      </c>
      <c r="CR42" s="6" t="s">
        <v>15</v>
      </c>
      <c r="CS42" s="6" t="s">
        <v>15</v>
      </c>
      <c r="CT42" s="6" t="s">
        <v>15</v>
      </c>
      <c r="CU42" s="6" t="s">
        <v>15</v>
      </c>
      <c r="CV42" s="6" t="s">
        <v>15</v>
      </c>
      <c r="CW42" s="6" t="s">
        <v>15</v>
      </c>
      <c r="CX42" s="6" t="s">
        <v>15</v>
      </c>
      <c r="CY42" s="6" t="s">
        <v>15</v>
      </c>
      <c r="CZ42" s="6" t="s">
        <v>15</v>
      </c>
      <c r="DA42" s="6" t="s">
        <v>15</v>
      </c>
      <c r="DB42" s="6" t="s">
        <v>15</v>
      </c>
      <c r="DC42" s="6" t="s">
        <v>15</v>
      </c>
      <c r="DD42" s="6" t="s">
        <v>15</v>
      </c>
      <c r="DE42" s="6" t="s">
        <v>15</v>
      </c>
      <c r="DF42" s="6" t="s">
        <v>15</v>
      </c>
      <c r="DG42" s="6" t="s">
        <v>15</v>
      </c>
      <c r="DH42" s="6" t="s">
        <v>15</v>
      </c>
      <c r="DI42" s="6" t="s">
        <v>15</v>
      </c>
      <c r="DJ42" s="6" t="s">
        <v>12</v>
      </c>
      <c r="DK42" s="9" t="s">
        <v>12</v>
      </c>
      <c r="DL42" s="9" t="s">
        <v>12</v>
      </c>
      <c r="DM42" s="9" t="s">
        <v>12</v>
      </c>
      <c r="DN42" s="9" t="s">
        <v>12</v>
      </c>
      <c r="DO42" s="9" t="s">
        <v>12</v>
      </c>
      <c r="DP42" s="31" t="s">
        <v>12</v>
      </c>
      <c r="DQ42" s="6" t="s">
        <v>12</v>
      </c>
      <c r="DR42" s="9" t="s">
        <v>12</v>
      </c>
      <c r="DS42" s="9" t="s">
        <v>12</v>
      </c>
      <c r="DT42" s="9" t="s">
        <v>12</v>
      </c>
      <c r="DU42" s="9" t="s">
        <v>12</v>
      </c>
      <c r="DV42" s="9" t="s">
        <v>12</v>
      </c>
      <c r="DW42" s="31" t="s">
        <v>12</v>
      </c>
      <c r="DX42" s="6" t="s">
        <v>12</v>
      </c>
      <c r="DY42" s="9" t="s">
        <v>12</v>
      </c>
      <c r="DZ42" s="9" t="s">
        <v>12</v>
      </c>
      <c r="EA42" s="9" t="s">
        <v>12</v>
      </c>
      <c r="EB42" s="9" t="s">
        <v>12</v>
      </c>
      <c r="EC42" s="9" t="s">
        <v>12</v>
      </c>
      <c r="ED42" s="31" t="s">
        <v>12</v>
      </c>
      <c r="EE42" s="6" t="s">
        <v>12</v>
      </c>
      <c r="EF42" s="9" t="s">
        <v>12</v>
      </c>
      <c r="EG42" s="9" t="s">
        <v>12</v>
      </c>
      <c r="EH42" s="9" t="s">
        <v>12</v>
      </c>
      <c r="EI42" s="9" t="s">
        <v>12</v>
      </c>
      <c r="EJ42" s="9" t="s">
        <v>12</v>
      </c>
      <c r="EK42" s="31" t="s">
        <v>12</v>
      </c>
      <c r="EL42" s="6" t="s">
        <v>12</v>
      </c>
      <c r="EM42" s="9" t="s">
        <v>12</v>
      </c>
      <c r="EN42" s="9" t="s">
        <v>12</v>
      </c>
      <c r="EO42" s="9" t="s">
        <v>12</v>
      </c>
      <c r="EP42" s="9" t="s">
        <v>12</v>
      </c>
      <c r="EQ42" s="9"/>
      <c r="ER42" s="6"/>
      <c r="ES42" s="6"/>
      <c r="ET42" s="9"/>
      <c r="EU42" s="9"/>
      <c r="EV42" s="9"/>
      <c r="EW42" s="9"/>
      <c r="EX42" s="9"/>
    </row>
    <row r="43" spans="1:154" s="7" customFormat="1" ht="20" customHeight="1">
      <c r="A43" s="9" t="s">
        <v>58</v>
      </c>
      <c r="B43" s="18" t="str">
        <f t="shared" si="1"/>
        <v>Techincien 21</v>
      </c>
      <c r="C43" s="5"/>
      <c r="D43" s="9">
        <f t="shared" si="2"/>
        <v>62</v>
      </c>
      <c r="E43" s="9">
        <f t="shared" si="5"/>
        <v>0</v>
      </c>
      <c r="F43" s="22">
        <f t="shared" si="3"/>
        <v>6</v>
      </c>
      <c r="G43" s="5">
        <f t="shared" si="4"/>
        <v>56</v>
      </c>
      <c r="H43" s="6"/>
      <c r="I43" s="6" t="s">
        <v>14</v>
      </c>
      <c r="J43" s="9" t="s">
        <v>14</v>
      </c>
      <c r="K43" s="9" t="s">
        <v>14</v>
      </c>
      <c r="L43" s="9" t="s">
        <v>14</v>
      </c>
      <c r="M43" s="9" t="s">
        <v>14</v>
      </c>
      <c r="N43" s="9" t="s">
        <v>14</v>
      </c>
      <c r="O43" s="6"/>
      <c r="P43" s="24"/>
      <c r="Q43" s="9"/>
      <c r="R43" s="9"/>
      <c r="S43" s="9"/>
      <c r="T43" s="9"/>
      <c r="U43" s="9"/>
      <c r="V43" s="6"/>
      <c r="W43" s="6"/>
      <c r="X43" s="9"/>
      <c r="Y43" s="9"/>
      <c r="Z43" s="9"/>
      <c r="AA43" s="9"/>
      <c r="AB43" s="9"/>
      <c r="AC43" s="24"/>
      <c r="AD43" s="6" t="s">
        <v>15</v>
      </c>
      <c r="AE43" s="6" t="s">
        <v>15</v>
      </c>
      <c r="AF43" s="6" t="s">
        <v>15</v>
      </c>
      <c r="AG43" s="6" t="s">
        <v>15</v>
      </c>
      <c r="AH43" s="6" t="s">
        <v>15</v>
      </c>
      <c r="AI43" s="6" t="s">
        <v>15</v>
      </c>
      <c r="AJ43" s="6" t="s">
        <v>15</v>
      </c>
      <c r="AK43" s="6" t="s">
        <v>15</v>
      </c>
      <c r="AL43" s="6" t="s">
        <v>15</v>
      </c>
      <c r="AM43" s="6" t="s">
        <v>15</v>
      </c>
      <c r="AN43" s="6" t="s">
        <v>15</v>
      </c>
      <c r="AO43" s="6" t="s">
        <v>15</v>
      </c>
      <c r="AP43" s="6" t="s">
        <v>15</v>
      </c>
      <c r="AQ43" s="6" t="s">
        <v>15</v>
      </c>
      <c r="AR43" s="6" t="s">
        <v>15</v>
      </c>
      <c r="AS43" s="6" t="s">
        <v>15</v>
      </c>
      <c r="AT43" s="6" t="s">
        <v>15</v>
      </c>
      <c r="AU43" s="6" t="s">
        <v>15</v>
      </c>
      <c r="AV43" s="6" t="s">
        <v>15</v>
      </c>
      <c r="AW43" s="6" t="s">
        <v>15</v>
      </c>
      <c r="AX43" s="6" t="s">
        <v>15</v>
      </c>
      <c r="AY43" s="6" t="s">
        <v>15</v>
      </c>
      <c r="AZ43" s="6" t="s">
        <v>15</v>
      </c>
      <c r="BA43" s="6" t="s">
        <v>15</v>
      </c>
      <c r="BB43" s="6" t="s">
        <v>15</v>
      </c>
      <c r="BC43" s="6" t="s">
        <v>15</v>
      </c>
      <c r="BD43" s="6" t="s">
        <v>15</v>
      </c>
      <c r="BE43" s="6" t="s">
        <v>15</v>
      </c>
      <c r="BF43" s="6"/>
      <c r="BG43" s="9"/>
      <c r="BH43" s="9"/>
      <c r="BI43" s="9"/>
      <c r="BJ43" s="9"/>
      <c r="BK43" s="9"/>
      <c r="BL43" s="24"/>
      <c r="BM43" s="6"/>
      <c r="BN43" s="9"/>
      <c r="BO43" s="9"/>
      <c r="BP43" s="9"/>
      <c r="BQ43" s="9"/>
      <c r="BR43" s="9"/>
      <c r="BS43" s="24"/>
      <c r="BT43" s="6"/>
      <c r="BU43" s="9"/>
      <c r="BV43" s="9"/>
      <c r="BW43" s="9"/>
      <c r="BX43" s="9"/>
      <c r="BY43" s="9"/>
      <c r="BZ43" s="24"/>
      <c r="CA43" s="6"/>
      <c r="CB43" s="9"/>
      <c r="CC43" s="9"/>
      <c r="CD43" s="9"/>
      <c r="CE43" s="9"/>
      <c r="CF43" s="9"/>
      <c r="CG43" s="24"/>
      <c r="CH43" s="6" t="s">
        <v>15</v>
      </c>
      <c r="CI43" s="6" t="s">
        <v>15</v>
      </c>
      <c r="CJ43" s="6" t="s">
        <v>15</v>
      </c>
      <c r="CK43" s="6" t="s">
        <v>15</v>
      </c>
      <c r="CL43" s="6" t="s">
        <v>15</v>
      </c>
      <c r="CM43" s="6" t="s">
        <v>15</v>
      </c>
      <c r="CN43" s="6" t="s">
        <v>15</v>
      </c>
      <c r="CO43" s="6" t="s">
        <v>15</v>
      </c>
      <c r="CP43" s="6" t="s">
        <v>15</v>
      </c>
      <c r="CQ43" s="6" t="s">
        <v>15</v>
      </c>
      <c r="CR43" s="6" t="s">
        <v>15</v>
      </c>
      <c r="CS43" s="6" t="s">
        <v>15</v>
      </c>
      <c r="CT43" s="6" t="s">
        <v>15</v>
      </c>
      <c r="CU43" s="6" t="s">
        <v>15</v>
      </c>
      <c r="CV43" s="6" t="s">
        <v>15</v>
      </c>
      <c r="CW43" s="6" t="s">
        <v>15</v>
      </c>
      <c r="CX43" s="6" t="s">
        <v>15</v>
      </c>
      <c r="CY43" s="6" t="s">
        <v>15</v>
      </c>
      <c r="CZ43" s="6" t="s">
        <v>15</v>
      </c>
      <c r="DA43" s="6" t="s">
        <v>15</v>
      </c>
      <c r="DB43" s="6" t="s">
        <v>15</v>
      </c>
      <c r="DC43" s="6" t="s">
        <v>15</v>
      </c>
      <c r="DD43" s="6" t="s">
        <v>15</v>
      </c>
      <c r="DE43" s="6" t="s">
        <v>15</v>
      </c>
      <c r="DF43" s="6" t="s">
        <v>15</v>
      </c>
      <c r="DG43" s="6" t="s">
        <v>15</v>
      </c>
      <c r="DH43" s="6" t="s">
        <v>15</v>
      </c>
      <c r="DI43" s="6" t="s">
        <v>15</v>
      </c>
      <c r="DJ43" s="6"/>
      <c r="DK43" s="9"/>
      <c r="DL43" s="9"/>
      <c r="DM43" s="9"/>
      <c r="DN43" s="9"/>
      <c r="DO43" s="9"/>
      <c r="DP43" s="24"/>
      <c r="DQ43" s="6"/>
      <c r="DR43" s="9"/>
      <c r="DS43" s="9"/>
      <c r="DT43" s="9"/>
      <c r="DU43" s="9"/>
      <c r="DV43" s="9"/>
      <c r="DW43" s="24"/>
      <c r="DX43" s="6"/>
      <c r="DY43" s="9"/>
      <c r="DZ43" s="9"/>
      <c r="EA43" s="9"/>
      <c r="EB43" s="9"/>
      <c r="EC43" s="9"/>
      <c r="ED43" s="24"/>
      <c r="EE43" s="6"/>
      <c r="EF43" s="9"/>
      <c r="EG43" s="9"/>
      <c r="EH43" s="9"/>
      <c r="EI43" s="9"/>
      <c r="EJ43" s="9"/>
      <c r="EK43" s="24"/>
      <c r="EL43" s="6"/>
      <c r="EM43" s="9"/>
      <c r="EN43" s="9"/>
      <c r="EO43" s="9"/>
      <c r="EP43" s="9"/>
      <c r="EQ43" s="9"/>
      <c r="ER43" s="6"/>
      <c r="ES43" s="6"/>
      <c r="ET43" s="9"/>
      <c r="EU43" s="9"/>
      <c r="EV43" s="9"/>
      <c r="EW43" s="9"/>
      <c r="EX43" s="9"/>
    </row>
    <row r="44" spans="1:154" s="7" customFormat="1" ht="20" customHeight="1">
      <c r="A44" s="8" t="s">
        <v>59</v>
      </c>
      <c r="B44" s="17" t="str">
        <f t="shared" si="1"/>
        <v>Technicien 21</v>
      </c>
      <c r="C44" s="8"/>
      <c r="D44" s="9">
        <f t="shared" si="2"/>
        <v>137</v>
      </c>
      <c r="E44" s="9">
        <f t="shared" si="5"/>
        <v>75</v>
      </c>
      <c r="F44" s="22">
        <f t="shared" si="3"/>
        <v>6</v>
      </c>
      <c r="G44" s="5">
        <f t="shared" si="4"/>
        <v>56</v>
      </c>
      <c r="H44" s="6"/>
      <c r="I44" s="6" t="s">
        <v>14</v>
      </c>
      <c r="J44" s="9" t="s">
        <v>14</v>
      </c>
      <c r="K44" s="9" t="s">
        <v>14</v>
      </c>
      <c r="L44" s="9" t="s">
        <v>14</v>
      </c>
      <c r="M44" s="9" t="s">
        <v>14</v>
      </c>
      <c r="N44" s="9" t="s">
        <v>14</v>
      </c>
      <c r="O44" s="6"/>
      <c r="P44" s="31" t="s">
        <v>12</v>
      </c>
      <c r="Q44" s="9" t="s">
        <v>12</v>
      </c>
      <c r="R44" s="9" t="s">
        <v>12</v>
      </c>
      <c r="S44" s="9" t="s">
        <v>12</v>
      </c>
      <c r="T44" s="9" t="s">
        <v>12</v>
      </c>
      <c r="U44" s="9" t="s">
        <v>12</v>
      </c>
      <c r="V44" s="6" t="s">
        <v>12</v>
      </c>
      <c r="W44" s="6" t="s">
        <v>12</v>
      </c>
      <c r="X44" s="9" t="s">
        <v>12</v>
      </c>
      <c r="Y44" s="9" t="s">
        <v>12</v>
      </c>
      <c r="Z44" s="9" t="s">
        <v>12</v>
      </c>
      <c r="AA44" s="9" t="s">
        <v>12</v>
      </c>
      <c r="AB44" s="9" t="s">
        <v>12</v>
      </c>
      <c r="AC44" s="31" t="s">
        <v>12</v>
      </c>
      <c r="AD44" s="6" t="s">
        <v>15</v>
      </c>
      <c r="AE44" s="6" t="s">
        <v>15</v>
      </c>
      <c r="AF44" s="6" t="s">
        <v>15</v>
      </c>
      <c r="AG44" s="6" t="s">
        <v>15</v>
      </c>
      <c r="AH44" s="6" t="s">
        <v>15</v>
      </c>
      <c r="AI44" s="6" t="s">
        <v>15</v>
      </c>
      <c r="AJ44" s="6" t="s">
        <v>15</v>
      </c>
      <c r="AK44" s="6" t="s">
        <v>15</v>
      </c>
      <c r="AL44" s="6" t="s">
        <v>15</v>
      </c>
      <c r="AM44" s="6" t="s">
        <v>15</v>
      </c>
      <c r="AN44" s="6" t="s">
        <v>15</v>
      </c>
      <c r="AO44" s="6" t="s">
        <v>15</v>
      </c>
      <c r="AP44" s="6" t="s">
        <v>15</v>
      </c>
      <c r="AQ44" s="6" t="s">
        <v>15</v>
      </c>
      <c r="AR44" s="6" t="s">
        <v>15</v>
      </c>
      <c r="AS44" s="6" t="s">
        <v>15</v>
      </c>
      <c r="AT44" s="6" t="s">
        <v>15</v>
      </c>
      <c r="AU44" s="6" t="s">
        <v>15</v>
      </c>
      <c r="AV44" s="6" t="s">
        <v>15</v>
      </c>
      <c r="AW44" s="6" t="s">
        <v>15</v>
      </c>
      <c r="AX44" s="6" t="s">
        <v>15</v>
      </c>
      <c r="AY44" s="6" t="s">
        <v>15</v>
      </c>
      <c r="AZ44" s="6" t="s">
        <v>15</v>
      </c>
      <c r="BA44" s="6" t="s">
        <v>15</v>
      </c>
      <c r="BB44" s="6" t="s">
        <v>15</v>
      </c>
      <c r="BC44" s="6" t="s">
        <v>15</v>
      </c>
      <c r="BD44" s="6" t="s">
        <v>15</v>
      </c>
      <c r="BE44" s="6" t="s">
        <v>15</v>
      </c>
      <c r="BF44" s="6" t="s">
        <v>12</v>
      </c>
      <c r="BG44" s="9" t="s">
        <v>12</v>
      </c>
      <c r="BH44" s="9" t="s">
        <v>12</v>
      </c>
      <c r="BI44" s="9" t="s">
        <v>12</v>
      </c>
      <c r="BJ44" s="9" t="s">
        <v>12</v>
      </c>
      <c r="BK44" s="9" t="s">
        <v>12</v>
      </c>
      <c r="BL44" s="31" t="s">
        <v>12</v>
      </c>
      <c r="BM44" s="6" t="s">
        <v>12</v>
      </c>
      <c r="BN44" s="9" t="s">
        <v>12</v>
      </c>
      <c r="BO44" s="9" t="s">
        <v>12</v>
      </c>
      <c r="BP44" s="9" t="s">
        <v>12</v>
      </c>
      <c r="BQ44" s="9" t="s">
        <v>12</v>
      </c>
      <c r="BR44" s="9" t="s">
        <v>12</v>
      </c>
      <c r="BS44" s="31" t="s">
        <v>12</v>
      </c>
      <c r="BT44" s="6" t="s">
        <v>12</v>
      </c>
      <c r="BU44" s="9" t="s">
        <v>12</v>
      </c>
      <c r="BV44" s="9" t="s">
        <v>12</v>
      </c>
      <c r="BW44" s="9" t="s">
        <v>12</v>
      </c>
      <c r="BX44" s="9" t="s">
        <v>12</v>
      </c>
      <c r="BY44" s="9" t="s">
        <v>12</v>
      </c>
      <c r="BZ44" s="31" t="s">
        <v>12</v>
      </c>
      <c r="CA44" s="6" t="s">
        <v>12</v>
      </c>
      <c r="CB44" s="9" t="s">
        <v>12</v>
      </c>
      <c r="CC44" s="9" t="s">
        <v>12</v>
      </c>
      <c r="CD44" s="9" t="s">
        <v>12</v>
      </c>
      <c r="CE44" s="9" t="s">
        <v>12</v>
      </c>
      <c r="CF44" s="9" t="s">
        <v>12</v>
      </c>
      <c r="CG44" s="31" t="s">
        <v>12</v>
      </c>
      <c r="CH44" s="6" t="s">
        <v>15</v>
      </c>
      <c r="CI44" s="6" t="s">
        <v>15</v>
      </c>
      <c r="CJ44" s="6" t="s">
        <v>15</v>
      </c>
      <c r="CK44" s="6" t="s">
        <v>15</v>
      </c>
      <c r="CL44" s="6" t="s">
        <v>15</v>
      </c>
      <c r="CM44" s="6" t="s">
        <v>15</v>
      </c>
      <c r="CN44" s="6" t="s">
        <v>15</v>
      </c>
      <c r="CO44" s="6" t="s">
        <v>15</v>
      </c>
      <c r="CP44" s="6" t="s">
        <v>15</v>
      </c>
      <c r="CQ44" s="6" t="s">
        <v>15</v>
      </c>
      <c r="CR44" s="6" t="s">
        <v>15</v>
      </c>
      <c r="CS44" s="6" t="s">
        <v>15</v>
      </c>
      <c r="CT44" s="6" t="s">
        <v>15</v>
      </c>
      <c r="CU44" s="6" t="s">
        <v>15</v>
      </c>
      <c r="CV44" s="6" t="s">
        <v>15</v>
      </c>
      <c r="CW44" s="6" t="s">
        <v>15</v>
      </c>
      <c r="CX44" s="6" t="s">
        <v>15</v>
      </c>
      <c r="CY44" s="6" t="s">
        <v>15</v>
      </c>
      <c r="CZ44" s="6" t="s">
        <v>15</v>
      </c>
      <c r="DA44" s="6" t="s">
        <v>15</v>
      </c>
      <c r="DB44" s="6" t="s">
        <v>15</v>
      </c>
      <c r="DC44" s="6" t="s">
        <v>15</v>
      </c>
      <c r="DD44" s="6" t="s">
        <v>15</v>
      </c>
      <c r="DE44" s="6" t="s">
        <v>15</v>
      </c>
      <c r="DF44" s="6" t="s">
        <v>15</v>
      </c>
      <c r="DG44" s="6" t="s">
        <v>15</v>
      </c>
      <c r="DH44" s="6" t="s">
        <v>15</v>
      </c>
      <c r="DI44" s="6" t="s">
        <v>15</v>
      </c>
      <c r="DJ44" s="6" t="s">
        <v>12</v>
      </c>
      <c r="DK44" s="9" t="s">
        <v>12</v>
      </c>
      <c r="DL44" s="9" t="s">
        <v>12</v>
      </c>
      <c r="DM44" s="9" t="s">
        <v>12</v>
      </c>
      <c r="DN44" s="9" t="s">
        <v>12</v>
      </c>
      <c r="DO44" s="9" t="s">
        <v>12</v>
      </c>
      <c r="DP44" s="31" t="s">
        <v>12</v>
      </c>
      <c r="DQ44" s="6" t="s">
        <v>12</v>
      </c>
      <c r="DR44" s="9" t="s">
        <v>12</v>
      </c>
      <c r="DS44" s="9" t="s">
        <v>12</v>
      </c>
      <c r="DT44" s="9" t="s">
        <v>12</v>
      </c>
      <c r="DU44" s="9" t="s">
        <v>12</v>
      </c>
      <c r="DV44" s="9" t="s">
        <v>12</v>
      </c>
      <c r="DW44" s="31" t="s">
        <v>12</v>
      </c>
      <c r="DX44" s="6" t="s">
        <v>12</v>
      </c>
      <c r="DY44" s="9" t="s">
        <v>12</v>
      </c>
      <c r="DZ44" s="9" t="s">
        <v>12</v>
      </c>
      <c r="EA44" s="9" t="s">
        <v>12</v>
      </c>
      <c r="EB44" s="9" t="s">
        <v>12</v>
      </c>
      <c r="EC44" s="9" t="s">
        <v>12</v>
      </c>
      <c r="ED44" s="31" t="s">
        <v>12</v>
      </c>
      <c r="EE44" s="6" t="s">
        <v>12</v>
      </c>
      <c r="EF44" s="9" t="s">
        <v>12</v>
      </c>
      <c r="EG44" s="9" t="s">
        <v>12</v>
      </c>
      <c r="EH44" s="9" t="s">
        <v>12</v>
      </c>
      <c r="EI44" s="9" t="s">
        <v>12</v>
      </c>
      <c r="EJ44" s="9" t="s">
        <v>12</v>
      </c>
      <c r="EK44" s="31" t="s">
        <v>12</v>
      </c>
      <c r="EL44" s="6" t="s">
        <v>12</v>
      </c>
      <c r="EM44" s="9" t="s">
        <v>12</v>
      </c>
      <c r="EN44" s="9" t="s">
        <v>12</v>
      </c>
      <c r="EO44" s="9" t="s">
        <v>12</v>
      </c>
      <c r="EP44" s="9" t="s">
        <v>12</v>
      </c>
      <c r="EQ44" s="9"/>
      <c r="ER44" s="6"/>
      <c r="ES44" s="6"/>
      <c r="ET44" s="9"/>
      <c r="EU44" s="9"/>
      <c r="EV44" s="9"/>
      <c r="EW44" s="9"/>
      <c r="EX44" s="9"/>
    </row>
    <row r="45" spans="1:154" s="7" customFormat="1" ht="20" customHeight="1">
      <c r="A45" s="9" t="s">
        <v>60</v>
      </c>
      <c r="B45" s="18" t="str">
        <f t="shared" si="1"/>
        <v>Techincien 22</v>
      </c>
      <c r="C45" s="5"/>
      <c r="D45" s="9">
        <f t="shared" si="2"/>
        <v>137</v>
      </c>
      <c r="E45" s="9">
        <f t="shared" si="5"/>
        <v>75</v>
      </c>
      <c r="F45" s="22">
        <f t="shared" si="3"/>
        <v>6</v>
      </c>
      <c r="G45" s="5">
        <f t="shared" si="4"/>
        <v>56</v>
      </c>
      <c r="H45" s="6"/>
      <c r="I45" s="6" t="s">
        <v>14</v>
      </c>
      <c r="J45" s="9" t="s">
        <v>14</v>
      </c>
      <c r="K45" s="9" t="s">
        <v>14</v>
      </c>
      <c r="L45" s="9" t="s">
        <v>14</v>
      </c>
      <c r="M45" s="9" t="s">
        <v>14</v>
      </c>
      <c r="N45" s="9" t="s">
        <v>14</v>
      </c>
      <c r="O45" s="6"/>
      <c r="P45" s="31" t="s">
        <v>12</v>
      </c>
      <c r="Q45" s="9" t="s">
        <v>12</v>
      </c>
      <c r="R45" s="9" t="s">
        <v>12</v>
      </c>
      <c r="S45" s="9" t="s">
        <v>12</v>
      </c>
      <c r="T45" s="9" t="s">
        <v>12</v>
      </c>
      <c r="U45" s="9" t="s">
        <v>12</v>
      </c>
      <c r="V45" s="6" t="s">
        <v>12</v>
      </c>
      <c r="W45" s="6" t="s">
        <v>12</v>
      </c>
      <c r="X45" s="9" t="s">
        <v>12</v>
      </c>
      <c r="Y45" s="9" t="s">
        <v>12</v>
      </c>
      <c r="Z45" s="9" t="s">
        <v>12</v>
      </c>
      <c r="AA45" s="9" t="s">
        <v>12</v>
      </c>
      <c r="AB45" s="9" t="s">
        <v>12</v>
      </c>
      <c r="AC45" s="31" t="s">
        <v>12</v>
      </c>
      <c r="AD45" s="6" t="s">
        <v>15</v>
      </c>
      <c r="AE45" s="6" t="s">
        <v>15</v>
      </c>
      <c r="AF45" s="6" t="s">
        <v>15</v>
      </c>
      <c r="AG45" s="6" t="s">
        <v>15</v>
      </c>
      <c r="AH45" s="6" t="s">
        <v>15</v>
      </c>
      <c r="AI45" s="6" t="s">
        <v>15</v>
      </c>
      <c r="AJ45" s="6" t="s">
        <v>15</v>
      </c>
      <c r="AK45" s="6" t="s">
        <v>15</v>
      </c>
      <c r="AL45" s="6" t="s">
        <v>15</v>
      </c>
      <c r="AM45" s="6" t="s">
        <v>15</v>
      </c>
      <c r="AN45" s="6" t="s">
        <v>15</v>
      </c>
      <c r="AO45" s="6" t="s">
        <v>15</v>
      </c>
      <c r="AP45" s="6" t="s">
        <v>15</v>
      </c>
      <c r="AQ45" s="6" t="s">
        <v>15</v>
      </c>
      <c r="AR45" s="6" t="s">
        <v>15</v>
      </c>
      <c r="AS45" s="6" t="s">
        <v>15</v>
      </c>
      <c r="AT45" s="6" t="s">
        <v>15</v>
      </c>
      <c r="AU45" s="6" t="s">
        <v>15</v>
      </c>
      <c r="AV45" s="6" t="s">
        <v>15</v>
      </c>
      <c r="AW45" s="6" t="s">
        <v>15</v>
      </c>
      <c r="AX45" s="6" t="s">
        <v>15</v>
      </c>
      <c r="AY45" s="6" t="s">
        <v>15</v>
      </c>
      <c r="AZ45" s="6" t="s">
        <v>15</v>
      </c>
      <c r="BA45" s="6" t="s">
        <v>15</v>
      </c>
      <c r="BB45" s="6" t="s">
        <v>15</v>
      </c>
      <c r="BC45" s="6" t="s">
        <v>15</v>
      </c>
      <c r="BD45" s="6" t="s">
        <v>15</v>
      </c>
      <c r="BE45" s="6" t="s">
        <v>15</v>
      </c>
      <c r="BF45" s="6" t="s">
        <v>12</v>
      </c>
      <c r="BG45" s="9" t="s">
        <v>12</v>
      </c>
      <c r="BH45" s="9" t="s">
        <v>12</v>
      </c>
      <c r="BI45" s="9" t="s">
        <v>12</v>
      </c>
      <c r="BJ45" s="9" t="s">
        <v>12</v>
      </c>
      <c r="BK45" s="9" t="s">
        <v>12</v>
      </c>
      <c r="BL45" s="31" t="s">
        <v>12</v>
      </c>
      <c r="BM45" s="6" t="s">
        <v>12</v>
      </c>
      <c r="BN45" s="9" t="s">
        <v>12</v>
      </c>
      <c r="BO45" s="9" t="s">
        <v>12</v>
      </c>
      <c r="BP45" s="9" t="s">
        <v>12</v>
      </c>
      <c r="BQ45" s="9" t="s">
        <v>12</v>
      </c>
      <c r="BR45" s="9" t="s">
        <v>12</v>
      </c>
      <c r="BS45" s="31" t="s">
        <v>12</v>
      </c>
      <c r="BT45" s="6" t="s">
        <v>12</v>
      </c>
      <c r="BU45" s="9" t="s">
        <v>12</v>
      </c>
      <c r="BV45" s="9" t="s">
        <v>12</v>
      </c>
      <c r="BW45" s="9" t="s">
        <v>12</v>
      </c>
      <c r="BX45" s="9" t="s">
        <v>12</v>
      </c>
      <c r="BY45" s="9" t="s">
        <v>12</v>
      </c>
      <c r="BZ45" s="31" t="s">
        <v>12</v>
      </c>
      <c r="CA45" s="6" t="s">
        <v>12</v>
      </c>
      <c r="CB45" s="9" t="s">
        <v>12</v>
      </c>
      <c r="CC45" s="9" t="s">
        <v>12</v>
      </c>
      <c r="CD45" s="9" t="s">
        <v>12</v>
      </c>
      <c r="CE45" s="9" t="s">
        <v>12</v>
      </c>
      <c r="CF45" s="9" t="s">
        <v>12</v>
      </c>
      <c r="CG45" s="31" t="s">
        <v>12</v>
      </c>
      <c r="CH45" s="6" t="s">
        <v>15</v>
      </c>
      <c r="CI45" s="6" t="s">
        <v>15</v>
      </c>
      <c r="CJ45" s="6" t="s">
        <v>15</v>
      </c>
      <c r="CK45" s="6" t="s">
        <v>15</v>
      </c>
      <c r="CL45" s="6" t="s">
        <v>15</v>
      </c>
      <c r="CM45" s="6" t="s">
        <v>15</v>
      </c>
      <c r="CN45" s="6" t="s">
        <v>15</v>
      </c>
      <c r="CO45" s="6" t="s">
        <v>15</v>
      </c>
      <c r="CP45" s="6" t="s">
        <v>15</v>
      </c>
      <c r="CQ45" s="6" t="s">
        <v>15</v>
      </c>
      <c r="CR45" s="6" t="s">
        <v>15</v>
      </c>
      <c r="CS45" s="6" t="s">
        <v>15</v>
      </c>
      <c r="CT45" s="6" t="s">
        <v>15</v>
      </c>
      <c r="CU45" s="6" t="s">
        <v>15</v>
      </c>
      <c r="CV45" s="6" t="s">
        <v>15</v>
      </c>
      <c r="CW45" s="6" t="s">
        <v>15</v>
      </c>
      <c r="CX45" s="6" t="s">
        <v>15</v>
      </c>
      <c r="CY45" s="6" t="s">
        <v>15</v>
      </c>
      <c r="CZ45" s="6" t="s">
        <v>15</v>
      </c>
      <c r="DA45" s="6" t="s">
        <v>15</v>
      </c>
      <c r="DB45" s="6" t="s">
        <v>15</v>
      </c>
      <c r="DC45" s="6" t="s">
        <v>15</v>
      </c>
      <c r="DD45" s="6" t="s">
        <v>15</v>
      </c>
      <c r="DE45" s="6" t="s">
        <v>15</v>
      </c>
      <c r="DF45" s="6" t="s">
        <v>15</v>
      </c>
      <c r="DG45" s="6" t="s">
        <v>15</v>
      </c>
      <c r="DH45" s="6" t="s">
        <v>15</v>
      </c>
      <c r="DI45" s="6" t="s">
        <v>15</v>
      </c>
      <c r="DJ45" s="6" t="s">
        <v>12</v>
      </c>
      <c r="DK45" s="9" t="s">
        <v>12</v>
      </c>
      <c r="DL45" s="9" t="s">
        <v>12</v>
      </c>
      <c r="DM45" s="9" t="s">
        <v>12</v>
      </c>
      <c r="DN45" s="9" t="s">
        <v>12</v>
      </c>
      <c r="DO45" s="9" t="s">
        <v>12</v>
      </c>
      <c r="DP45" s="31" t="s">
        <v>12</v>
      </c>
      <c r="DQ45" s="6" t="s">
        <v>12</v>
      </c>
      <c r="DR45" s="9" t="s">
        <v>12</v>
      </c>
      <c r="DS45" s="9" t="s">
        <v>12</v>
      </c>
      <c r="DT45" s="9" t="s">
        <v>12</v>
      </c>
      <c r="DU45" s="9" t="s">
        <v>12</v>
      </c>
      <c r="DV45" s="9" t="s">
        <v>12</v>
      </c>
      <c r="DW45" s="31" t="s">
        <v>12</v>
      </c>
      <c r="DX45" s="6" t="s">
        <v>12</v>
      </c>
      <c r="DY45" s="9" t="s">
        <v>12</v>
      </c>
      <c r="DZ45" s="9" t="s">
        <v>12</v>
      </c>
      <c r="EA45" s="9" t="s">
        <v>12</v>
      </c>
      <c r="EB45" s="9" t="s">
        <v>12</v>
      </c>
      <c r="EC45" s="9" t="s">
        <v>12</v>
      </c>
      <c r="ED45" s="31" t="s">
        <v>12</v>
      </c>
      <c r="EE45" s="6" t="s">
        <v>12</v>
      </c>
      <c r="EF45" s="9" t="s">
        <v>12</v>
      </c>
      <c r="EG45" s="9" t="s">
        <v>12</v>
      </c>
      <c r="EH45" s="9" t="s">
        <v>12</v>
      </c>
      <c r="EI45" s="9" t="s">
        <v>12</v>
      </c>
      <c r="EJ45" s="9" t="s">
        <v>12</v>
      </c>
      <c r="EK45" s="31" t="s">
        <v>12</v>
      </c>
      <c r="EL45" s="6" t="s">
        <v>12</v>
      </c>
      <c r="EM45" s="9" t="s">
        <v>12</v>
      </c>
      <c r="EN45" s="9" t="s">
        <v>12</v>
      </c>
      <c r="EO45" s="9" t="s">
        <v>12</v>
      </c>
      <c r="EP45" s="9" t="s">
        <v>12</v>
      </c>
      <c r="EQ45" s="9"/>
      <c r="ER45" s="6"/>
      <c r="ES45" s="6"/>
      <c r="ET45" s="9"/>
      <c r="EU45" s="9"/>
      <c r="EV45" s="9"/>
      <c r="EW45" s="9"/>
      <c r="EX45" s="9"/>
    </row>
    <row r="46" spans="1:154" s="7" customFormat="1" ht="20" customHeight="1">
      <c r="A46" s="8" t="s">
        <v>61</v>
      </c>
      <c r="B46" s="17" t="str">
        <f t="shared" si="1"/>
        <v>Technicien 22</v>
      </c>
      <c r="C46" s="8"/>
      <c r="D46" s="9">
        <f t="shared" si="2"/>
        <v>137</v>
      </c>
      <c r="E46" s="9">
        <f t="shared" si="5"/>
        <v>75</v>
      </c>
      <c r="F46" s="22">
        <f t="shared" si="3"/>
        <v>6</v>
      </c>
      <c r="G46" s="5">
        <f t="shared" si="4"/>
        <v>56</v>
      </c>
      <c r="H46" s="6"/>
      <c r="I46" s="6" t="s">
        <v>14</v>
      </c>
      <c r="J46" s="9" t="s">
        <v>14</v>
      </c>
      <c r="K46" s="9" t="s">
        <v>14</v>
      </c>
      <c r="L46" s="9" t="s">
        <v>14</v>
      </c>
      <c r="M46" s="9" t="s">
        <v>14</v>
      </c>
      <c r="N46" s="9" t="s">
        <v>14</v>
      </c>
      <c r="O46" s="6"/>
      <c r="P46" s="31" t="s">
        <v>12</v>
      </c>
      <c r="Q46" s="9" t="s">
        <v>12</v>
      </c>
      <c r="R46" s="9" t="s">
        <v>12</v>
      </c>
      <c r="S46" s="9" t="s">
        <v>12</v>
      </c>
      <c r="T46" s="9" t="s">
        <v>12</v>
      </c>
      <c r="U46" s="9" t="s">
        <v>12</v>
      </c>
      <c r="V46" s="6" t="s">
        <v>12</v>
      </c>
      <c r="W46" s="6" t="s">
        <v>12</v>
      </c>
      <c r="X46" s="9" t="s">
        <v>12</v>
      </c>
      <c r="Y46" s="9" t="s">
        <v>12</v>
      </c>
      <c r="Z46" s="9" t="s">
        <v>12</v>
      </c>
      <c r="AA46" s="9" t="s">
        <v>12</v>
      </c>
      <c r="AB46" s="9" t="s">
        <v>12</v>
      </c>
      <c r="AC46" s="31" t="s">
        <v>12</v>
      </c>
      <c r="AD46" s="6" t="s">
        <v>15</v>
      </c>
      <c r="AE46" s="6" t="s">
        <v>15</v>
      </c>
      <c r="AF46" s="6" t="s">
        <v>15</v>
      </c>
      <c r="AG46" s="6" t="s">
        <v>15</v>
      </c>
      <c r="AH46" s="6" t="s">
        <v>15</v>
      </c>
      <c r="AI46" s="6" t="s">
        <v>15</v>
      </c>
      <c r="AJ46" s="6" t="s">
        <v>15</v>
      </c>
      <c r="AK46" s="6" t="s">
        <v>15</v>
      </c>
      <c r="AL46" s="6" t="s">
        <v>15</v>
      </c>
      <c r="AM46" s="6" t="s">
        <v>15</v>
      </c>
      <c r="AN46" s="6" t="s">
        <v>15</v>
      </c>
      <c r="AO46" s="6" t="s">
        <v>15</v>
      </c>
      <c r="AP46" s="6" t="s">
        <v>15</v>
      </c>
      <c r="AQ46" s="6" t="s">
        <v>15</v>
      </c>
      <c r="AR46" s="6" t="s">
        <v>15</v>
      </c>
      <c r="AS46" s="6" t="s">
        <v>15</v>
      </c>
      <c r="AT46" s="6" t="s">
        <v>15</v>
      </c>
      <c r="AU46" s="6" t="s">
        <v>15</v>
      </c>
      <c r="AV46" s="6" t="s">
        <v>15</v>
      </c>
      <c r="AW46" s="6" t="s">
        <v>15</v>
      </c>
      <c r="AX46" s="6" t="s">
        <v>15</v>
      </c>
      <c r="AY46" s="6" t="s">
        <v>15</v>
      </c>
      <c r="AZ46" s="6" t="s">
        <v>15</v>
      </c>
      <c r="BA46" s="6" t="s">
        <v>15</v>
      </c>
      <c r="BB46" s="6" t="s">
        <v>15</v>
      </c>
      <c r="BC46" s="6" t="s">
        <v>15</v>
      </c>
      <c r="BD46" s="6" t="s">
        <v>15</v>
      </c>
      <c r="BE46" s="6" t="s">
        <v>15</v>
      </c>
      <c r="BF46" s="6" t="s">
        <v>12</v>
      </c>
      <c r="BG46" s="9" t="s">
        <v>12</v>
      </c>
      <c r="BH46" s="9" t="s">
        <v>12</v>
      </c>
      <c r="BI46" s="9" t="s">
        <v>12</v>
      </c>
      <c r="BJ46" s="9" t="s">
        <v>12</v>
      </c>
      <c r="BK46" s="9" t="s">
        <v>12</v>
      </c>
      <c r="BL46" s="31" t="s">
        <v>12</v>
      </c>
      <c r="BM46" s="6" t="s">
        <v>12</v>
      </c>
      <c r="BN46" s="9" t="s">
        <v>12</v>
      </c>
      <c r="BO46" s="9" t="s">
        <v>12</v>
      </c>
      <c r="BP46" s="9" t="s">
        <v>12</v>
      </c>
      <c r="BQ46" s="9" t="s">
        <v>12</v>
      </c>
      <c r="BR46" s="9" t="s">
        <v>12</v>
      </c>
      <c r="BS46" s="31" t="s">
        <v>12</v>
      </c>
      <c r="BT46" s="6" t="s">
        <v>12</v>
      </c>
      <c r="BU46" s="9" t="s">
        <v>12</v>
      </c>
      <c r="BV46" s="9" t="s">
        <v>12</v>
      </c>
      <c r="BW46" s="9" t="s">
        <v>12</v>
      </c>
      <c r="BX46" s="9" t="s">
        <v>12</v>
      </c>
      <c r="BY46" s="9" t="s">
        <v>12</v>
      </c>
      <c r="BZ46" s="31" t="s">
        <v>12</v>
      </c>
      <c r="CA46" s="6" t="s">
        <v>12</v>
      </c>
      <c r="CB46" s="9" t="s">
        <v>12</v>
      </c>
      <c r="CC46" s="9" t="s">
        <v>12</v>
      </c>
      <c r="CD46" s="9" t="s">
        <v>12</v>
      </c>
      <c r="CE46" s="9" t="s">
        <v>12</v>
      </c>
      <c r="CF46" s="9" t="s">
        <v>12</v>
      </c>
      <c r="CG46" s="31" t="s">
        <v>12</v>
      </c>
      <c r="CH46" s="6" t="s">
        <v>15</v>
      </c>
      <c r="CI46" s="6" t="s">
        <v>15</v>
      </c>
      <c r="CJ46" s="6" t="s">
        <v>15</v>
      </c>
      <c r="CK46" s="6" t="s">
        <v>15</v>
      </c>
      <c r="CL46" s="6" t="s">
        <v>15</v>
      </c>
      <c r="CM46" s="6" t="s">
        <v>15</v>
      </c>
      <c r="CN46" s="6" t="s">
        <v>15</v>
      </c>
      <c r="CO46" s="6" t="s">
        <v>15</v>
      </c>
      <c r="CP46" s="6" t="s">
        <v>15</v>
      </c>
      <c r="CQ46" s="6" t="s">
        <v>15</v>
      </c>
      <c r="CR46" s="6" t="s">
        <v>15</v>
      </c>
      <c r="CS46" s="6" t="s">
        <v>15</v>
      </c>
      <c r="CT46" s="6" t="s">
        <v>15</v>
      </c>
      <c r="CU46" s="6" t="s">
        <v>15</v>
      </c>
      <c r="CV46" s="6" t="s">
        <v>15</v>
      </c>
      <c r="CW46" s="6" t="s">
        <v>15</v>
      </c>
      <c r="CX46" s="6" t="s">
        <v>15</v>
      </c>
      <c r="CY46" s="6" t="s">
        <v>15</v>
      </c>
      <c r="CZ46" s="6" t="s">
        <v>15</v>
      </c>
      <c r="DA46" s="6" t="s">
        <v>15</v>
      </c>
      <c r="DB46" s="6" t="s">
        <v>15</v>
      </c>
      <c r="DC46" s="6" t="s">
        <v>15</v>
      </c>
      <c r="DD46" s="6" t="s">
        <v>15</v>
      </c>
      <c r="DE46" s="6" t="s">
        <v>15</v>
      </c>
      <c r="DF46" s="6" t="s">
        <v>15</v>
      </c>
      <c r="DG46" s="6" t="s">
        <v>15</v>
      </c>
      <c r="DH46" s="6" t="s">
        <v>15</v>
      </c>
      <c r="DI46" s="6" t="s">
        <v>15</v>
      </c>
      <c r="DJ46" s="6" t="s">
        <v>12</v>
      </c>
      <c r="DK46" s="9" t="s">
        <v>12</v>
      </c>
      <c r="DL46" s="9" t="s">
        <v>12</v>
      </c>
      <c r="DM46" s="9" t="s">
        <v>12</v>
      </c>
      <c r="DN46" s="9" t="s">
        <v>12</v>
      </c>
      <c r="DO46" s="9" t="s">
        <v>12</v>
      </c>
      <c r="DP46" s="31" t="s">
        <v>12</v>
      </c>
      <c r="DQ46" s="6" t="s">
        <v>12</v>
      </c>
      <c r="DR46" s="9" t="s">
        <v>12</v>
      </c>
      <c r="DS46" s="9" t="s">
        <v>12</v>
      </c>
      <c r="DT46" s="9" t="s">
        <v>12</v>
      </c>
      <c r="DU46" s="9" t="s">
        <v>12</v>
      </c>
      <c r="DV46" s="9" t="s">
        <v>12</v>
      </c>
      <c r="DW46" s="31" t="s">
        <v>12</v>
      </c>
      <c r="DX46" s="6" t="s">
        <v>12</v>
      </c>
      <c r="DY46" s="9" t="s">
        <v>12</v>
      </c>
      <c r="DZ46" s="9" t="s">
        <v>12</v>
      </c>
      <c r="EA46" s="9" t="s">
        <v>12</v>
      </c>
      <c r="EB46" s="9" t="s">
        <v>12</v>
      </c>
      <c r="EC46" s="9" t="s">
        <v>12</v>
      </c>
      <c r="ED46" s="31" t="s">
        <v>12</v>
      </c>
      <c r="EE46" s="6" t="s">
        <v>12</v>
      </c>
      <c r="EF46" s="9" t="s">
        <v>12</v>
      </c>
      <c r="EG46" s="9" t="s">
        <v>12</v>
      </c>
      <c r="EH46" s="9" t="s">
        <v>12</v>
      </c>
      <c r="EI46" s="9" t="s">
        <v>12</v>
      </c>
      <c r="EJ46" s="9" t="s">
        <v>12</v>
      </c>
      <c r="EK46" s="31" t="s">
        <v>12</v>
      </c>
      <c r="EL46" s="6" t="s">
        <v>12</v>
      </c>
      <c r="EM46" s="9" t="s">
        <v>12</v>
      </c>
      <c r="EN46" s="9" t="s">
        <v>12</v>
      </c>
      <c r="EO46" s="9" t="s">
        <v>12</v>
      </c>
      <c r="EP46" s="9" t="s">
        <v>12</v>
      </c>
      <c r="EQ46" s="9"/>
      <c r="ER46" s="6"/>
      <c r="ES46" s="6"/>
      <c r="ET46" s="9"/>
      <c r="EU46" s="9"/>
      <c r="EV46" s="9"/>
      <c r="EW46" s="9"/>
      <c r="EX46" s="9"/>
    </row>
    <row r="47" spans="1:154" s="7" customFormat="1" ht="20" customHeight="1">
      <c r="A47" s="9" t="s">
        <v>62</v>
      </c>
      <c r="B47" s="18" t="str">
        <f t="shared" si="1"/>
        <v>Techincien 23</v>
      </c>
      <c r="C47" s="5"/>
      <c r="D47" s="9">
        <f t="shared" si="2"/>
        <v>62</v>
      </c>
      <c r="E47" s="9">
        <f t="shared" si="5"/>
        <v>0</v>
      </c>
      <c r="F47" s="22">
        <f t="shared" si="3"/>
        <v>6</v>
      </c>
      <c r="G47" s="5">
        <f t="shared" si="4"/>
        <v>56</v>
      </c>
      <c r="H47" s="6"/>
      <c r="I47" s="6" t="s">
        <v>14</v>
      </c>
      <c r="J47" s="9" t="s">
        <v>14</v>
      </c>
      <c r="K47" s="9" t="s">
        <v>14</v>
      </c>
      <c r="L47" s="9" t="s">
        <v>14</v>
      </c>
      <c r="M47" s="9" t="s">
        <v>14</v>
      </c>
      <c r="N47" s="9" t="s">
        <v>14</v>
      </c>
      <c r="O47" s="6"/>
      <c r="P47" s="24"/>
      <c r="Q47" s="9"/>
      <c r="R47" s="9"/>
      <c r="S47" s="9"/>
      <c r="T47" s="9"/>
      <c r="U47" s="9"/>
      <c r="V47" s="6"/>
      <c r="W47" s="6"/>
      <c r="X47" s="9"/>
      <c r="Y47" s="9"/>
      <c r="Z47" s="9"/>
      <c r="AA47" s="9"/>
      <c r="AB47" s="9"/>
      <c r="AC47" s="24"/>
      <c r="AD47" s="6" t="s">
        <v>15</v>
      </c>
      <c r="AE47" s="6" t="s">
        <v>15</v>
      </c>
      <c r="AF47" s="6" t="s">
        <v>15</v>
      </c>
      <c r="AG47" s="6" t="s">
        <v>15</v>
      </c>
      <c r="AH47" s="6" t="s">
        <v>15</v>
      </c>
      <c r="AI47" s="6" t="s">
        <v>15</v>
      </c>
      <c r="AJ47" s="6" t="s">
        <v>15</v>
      </c>
      <c r="AK47" s="6" t="s">
        <v>15</v>
      </c>
      <c r="AL47" s="6" t="s">
        <v>15</v>
      </c>
      <c r="AM47" s="6" t="s">
        <v>15</v>
      </c>
      <c r="AN47" s="6" t="s">
        <v>15</v>
      </c>
      <c r="AO47" s="6" t="s">
        <v>15</v>
      </c>
      <c r="AP47" s="6" t="s">
        <v>15</v>
      </c>
      <c r="AQ47" s="6" t="s">
        <v>15</v>
      </c>
      <c r="AR47" s="6" t="s">
        <v>15</v>
      </c>
      <c r="AS47" s="6" t="s">
        <v>15</v>
      </c>
      <c r="AT47" s="6" t="s">
        <v>15</v>
      </c>
      <c r="AU47" s="6" t="s">
        <v>15</v>
      </c>
      <c r="AV47" s="6" t="s">
        <v>15</v>
      </c>
      <c r="AW47" s="6" t="s">
        <v>15</v>
      </c>
      <c r="AX47" s="6" t="s">
        <v>15</v>
      </c>
      <c r="AY47" s="6" t="s">
        <v>15</v>
      </c>
      <c r="AZ47" s="6" t="s">
        <v>15</v>
      </c>
      <c r="BA47" s="6" t="s">
        <v>15</v>
      </c>
      <c r="BB47" s="6" t="s">
        <v>15</v>
      </c>
      <c r="BC47" s="6" t="s">
        <v>15</v>
      </c>
      <c r="BD47" s="6" t="s">
        <v>15</v>
      </c>
      <c r="BE47" s="6" t="s">
        <v>15</v>
      </c>
      <c r="BF47" s="6"/>
      <c r="BG47" s="9"/>
      <c r="BH47" s="9"/>
      <c r="BI47" s="9"/>
      <c r="BJ47" s="9"/>
      <c r="BK47" s="9"/>
      <c r="BL47" s="24"/>
      <c r="BM47" s="6"/>
      <c r="BN47" s="9"/>
      <c r="BO47" s="9"/>
      <c r="BP47" s="9"/>
      <c r="BQ47" s="9"/>
      <c r="BR47" s="9"/>
      <c r="BS47" s="24"/>
      <c r="BT47" s="6"/>
      <c r="BU47" s="9"/>
      <c r="BV47" s="9"/>
      <c r="BW47" s="9"/>
      <c r="BX47" s="9"/>
      <c r="BY47" s="9"/>
      <c r="BZ47" s="24"/>
      <c r="CA47" s="6"/>
      <c r="CB47" s="9"/>
      <c r="CC47" s="9"/>
      <c r="CD47" s="9"/>
      <c r="CE47" s="9"/>
      <c r="CF47" s="9"/>
      <c r="CG47" s="24"/>
      <c r="CH47" s="6" t="s">
        <v>15</v>
      </c>
      <c r="CI47" s="6" t="s">
        <v>15</v>
      </c>
      <c r="CJ47" s="6" t="s">
        <v>15</v>
      </c>
      <c r="CK47" s="6" t="s">
        <v>15</v>
      </c>
      <c r="CL47" s="6" t="s">
        <v>15</v>
      </c>
      <c r="CM47" s="6" t="s">
        <v>15</v>
      </c>
      <c r="CN47" s="6" t="s">
        <v>15</v>
      </c>
      <c r="CO47" s="6" t="s">
        <v>15</v>
      </c>
      <c r="CP47" s="6" t="s">
        <v>15</v>
      </c>
      <c r="CQ47" s="6" t="s">
        <v>15</v>
      </c>
      <c r="CR47" s="6" t="s">
        <v>15</v>
      </c>
      <c r="CS47" s="6" t="s">
        <v>15</v>
      </c>
      <c r="CT47" s="6" t="s">
        <v>15</v>
      </c>
      <c r="CU47" s="6" t="s">
        <v>15</v>
      </c>
      <c r="CV47" s="6" t="s">
        <v>15</v>
      </c>
      <c r="CW47" s="6" t="s">
        <v>15</v>
      </c>
      <c r="CX47" s="6" t="s">
        <v>15</v>
      </c>
      <c r="CY47" s="6" t="s">
        <v>15</v>
      </c>
      <c r="CZ47" s="6" t="s">
        <v>15</v>
      </c>
      <c r="DA47" s="6" t="s">
        <v>15</v>
      </c>
      <c r="DB47" s="6" t="s">
        <v>15</v>
      </c>
      <c r="DC47" s="6" t="s">
        <v>15</v>
      </c>
      <c r="DD47" s="6" t="s">
        <v>15</v>
      </c>
      <c r="DE47" s="6" t="s">
        <v>15</v>
      </c>
      <c r="DF47" s="6" t="s">
        <v>15</v>
      </c>
      <c r="DG47" s="6" t="s">
        <v>15</v>
      </c>
      <c r="DH47" s="6" t="s">
        <v>15</v>
      </c>
      <c r="DI47" s="6" t="s">
        <v>15</v>
      </c>
      <c r="DJ47" s="6"/>
      <c r="DK47" s="9"/>
      <c r="DL47" s="9"/>
      <c r="DM47" s="9"/>
      <c r="DN47" s="9"/>
      <c r="DO47" s="9"/>
      <c r="DP47" s="24"/>
      <c r="DQ47" s="6"/>
      <c r="DR47" s="9"/>
      <c r="DS47" s="9"/>
      <c r="DT47" s="9"/>
      <c r="DU47" s="9"/>
      <c r="DV47" s="9"/>
      <c r="DW47" s="24"/>
      <c r="DX47" s="6"/>
      <c r="DY47" s="9"/>
      <c r="DZ47" s="9"/>
      <c r="EA47" s="9"/>
      <c r="EB47" s="9"/>
      <c r="EC47" s="9"/>
      <c r="ED47" s="24"/>
      <c r="EE47" s="6"/>
      <c r="EF47" s="9"/>
      <c r="EG47" s="9"/>
      <c r="EH47" s="9"/>
      <c r="EI47" s="9"/>
      <c r="EJ47" s="9"/>
      <c r="EK47" s="24"/>
      <c r="EL47" s="6"/>
      <c r="EM47" s="9"/>
      <c r="EN47" s="9"/>
      <c r="EO47" s="9"/>
      <c r="EP47" s="9"/>
      <c r="EQ47" s="9"/>
      <c r="ER47" s="6"/>
      <c r="ES47" s="6"/>
      <c r="ET47" s="9"/>
      <c r="EU47" s="9"/>
      <c r="EV47" s="9"/>
      <c r="EW47" s="9"/>
      <c r="EX47" s="9"/>
    </row>
    <row r="48" spans="1:154" s="7" customFormat="1" ht="20" customHeight="1">
      <c r="A48" s="8" t="s">
        <v>63</v>
      </c>
      <c r="B48" s="17" t="str">
        <f t="shared" si="1"/>
        <v>Technicien 23</v>
      </c>
      <c r="C48" s="8"/>
      <c r="D48" s="9">
        <f t="shared" si="2"/>
        <v>62</v>
      </c>
      <c r="E48" s="9">
        <f t="shared" si="5"/>
        <v>0</v>
      </c>
      <c r="F48" s="22">
        <f t="shared" si="3"/>
        <v>6</v>
      </c>
      <c r="G48" s="5">
        <f t="shared" si="4"/>
        <v>56</v>
      </c>
      <c r="H48" s="6"/>
      <c r="I48" s="6" t="s">
        <v>14</v>
      </c>
      <c r="J48" s="9" t="s">
        <v>14</v>
      </c>
      <c r="K48" s="9" t="s">
        <v>14</v>
      </c>
      <c r="L48" s="9" t="s">
        <v>14</v>
      </c>
      <c r="M48" s="9" t="s">
        <v>14</v>
      </c>
      <c r="N48" s="9" t="s">
        <v>14</v>
      </c>
      <c r="O48" s="6"/>
      <c r="P48" s="24"/>
      <c r="Q48" s="9"/>
      <c r="R48" s="9"/>
      <c r="S48" s="9"/>
      <c r="T48" s="9"/>
      <c r="U48" s="9"/>
      <c r="V48" s="6"/>
      <c r="W48" s="6"/>
      <c r="X48" s="9"/>
      <c r="Y48" s="9"/>
      <c r="Z48" s="9"/>
      <c r="AA48" s="9"/>
      <c r="AB48" s="9"/>
      <c r="AC48" s="24"/>
      <c r="AD48" s="6" t="s">
        <v>15</v>
      </c>
      <c r="AE48" s="6" t="s">
        <v>15</v>
      </c>
      <c r="AF48" s="6" t="s">
        <v>15</v>
      </c>
      <c r="AG48" s="6" t="s">
        <v>15</v>
      </c>
      <c r="AH48" s="6" t="s">
        <v>15</v>
      </c>
      <c r="AI48" s="6" t="s">
        <v>15</v>
      </c>
      <c r="AJ48" s="6" t="s">
        <v>15</v>
      </c>
      <c r="AK48" s="6" t="s">
        <v>15</v>
      </c>
      <c r="AL48" s="6" t="s">
        <v>15</v>
      </c>
      <c r="AM48" s="6" t="s">
        <v>15</v>
      </c>
      <c r="AN48" s="6" t="s">
        <v>15</v>
      </c>
      <c r="AO48" s="6" t="s">
        <v>15</v>
      </c>
      <c r="AP48" s="6" t="s">
        <v>15</v>
      </c>
      <c r="AQ48" s="6" t="s">
        <v>15</v>
      </c>
      <c r="AR48" s="6" t="s">
        <v>15</v>
      </c>
      <c r="AS48" s="6" t="s">
        <v>15</v>
      </c>
      <c r="AT48" s="6" t="s">
        <v>15</v>
      </c>
      <c r="AU48" s="6" t="s">
        <v>15</v>
      </c>
      <c r="AV48" s="6" t="s">
        <v>15</v>
      </c>
      <c r="AW48" s="6" t="s">
        <v>15</v>
      </c>
      <c r="AX48" s="6" t="s">
        <v>15</v>
      </c>
      <c r="AY48" s="6" t="s">
        <v>15</v>
      </c>
      <c r="AZ48" s="6" t="s">
        <v>15</v>
      </c>
      <c r="BA48" s="6" t="s">
        <v>15</v>
      </c>
      <c r="BB48" s="6" t="s">
        <v>15</v>
      </c>
      <c r="BC48" s="6" t="s">
        <v>15</v>
      </c>
      <c r="BD48" s="6" t="s">
        <v>15</v>
      </c>
      <c r="BE48" s="6" t="s">
        <v>15</v>
      </c>
      <c r="BF48" s="6"/>
      <c r="BG48" s="9"/>
      <c r="BH48" s="9"/>
      <c r="BI48" s="9"/>
      <c r="BJ48" s="9"/>
      <c r="BK48" s="9"/>
      <c r="BL48" s="24"/>
      <c r="BM48" s="6"/>
      <c r="BN48" s="9"/>
      <c r="BO48" s="9"/>
      <c r="BP48" s="9"/>
      <c r="BQ48" s="9"/>
      <c r="BR48" s="9"/>
      <c r="BS48" s="24"/>
      <c r="BT48" s="6"/>
      <c r="BU48" s="9"/>
      <c r="BV48" s="9"/>
      <c r="BW48" s="9"/>
      <c r="BX48" s="9"/>
      <c r="BY48" s="9"/>
      <c r="BZ48" s="24"/>
      <c r="CA48" s="6"/>
      <c r="CB48" s="9"/>
      <c r="CC48" s="9"/>
      <c r="CD48" s="9"/>
      <c r="CE48" s="9"/>
      <c r="CF48" s="9"/>
      <c r="CG48" s="24"/>
      <c r="CH48" s="6" t="s">
        <v>15</v>
      </c>
      <c r="CI48" s="6" t="s">
        <v>15</v>
      </c>
      <c r="CJ48" s="6" t="s">
        <v>15</v>
      </c>
      <c r="CK48" s="6" t="s">
        <v>15</v>
      </c>
      <c r="CL48" s="6" t="s">
        <v>15</v>
      </c>
      <c r="CM48" s="6" t="s">
        <v>15</v>
      </c>
      <c r="CN48" s="6" t="s">
        <v>15</v>
      </c>
      <c r="CO48" s="6" t="s">
        <v>15</v>
      </c>
      <c r="CP48" s="6" t="s">
        <v>15</v>
      </c>
      <c r="CQ48" s="6" t="s">
        <v>15</v>
      </c>
      <c r="CR48" s="6" t="s">
        <v>15</v>
      </c>
      <c r="CS48" s="6" t="s">
        <v>15</v>
      </c>
      <c r="CT48" s="6" t="s">
        <v>15</v>
      </c>
      <c r="CU48" s="6" t="s">
        <v>15</v>
      </c>
      <c r="CV48" s="6" t="s">
        <v>15</v>
      </c>
      <c r="CW48" s="6" t="s">
        <v>15</v>
      </c>
      <c r="CX48" s="6" t="s">
        <v>15</v>
      </c>
      <c r="CY48" s="6" t="s">
        <v>15</v>
      </c>
      <c r="CZ48" s="6" t="s">
        <v>15</v>
      </c>
      <c r="DA48" s="6" t="s">
        <v>15</v>
      </c>
      <c r="DB48" s="6" t="s">
        <v>15</v>
      </c>
      <c r="DC48" s="6" t="s">
        <v>15</v>
      </c>
      <c r="DD48" s="6" t="s">
        <v>15</v>
      </c>
      <c r="DE48" s="6" t="s">
        <v>15</v>
      </c>
      <c r="DF48" s="6" t="s">
        <v>15</v>
      </c>
      <c r="DG48" s="6" t="s">
        <v>15</v>
      </c>
      <c r="DH48" s="6" t="s">
        <v>15</v>
      </c>
      <c r="DI48" s="6" t="s">
        <v>15</v>
      </c>
      <c r="DJ48" s="6"/>
      <c r="DK48" s="9"/>
      <c r="DL48" s="9"/>
      <c r="DM48" s="9"/>
      <c r="DN48" s="9"/>
      <c r="DO48" s="9"/>
      <c r="DP48" s="24"/>
      <c r="DQ48" s="6"/>
      <c r="DR48" s="9"/>
      <c r="DS48" s="9"/>
      <c r="DT48" s="9"/>
      <c r="DU48" s="9"/>
      <c r="DV48" s="9"/>
      <c r="DW48" s="24"/>
      <c r="DX48" s="6"/>
      <c r="DY48" s="9"/>
      <c r="DZ48" s="9"/>
      <c r="EA48" s="9"/>
      <c r="EB48" s="9"/>
      <c r="EC48" s="9"/>
      <c r="ED48" s="24"/>
      <c r="EE48" s="6"/>
      <c r="EF48" s="9"/>
      <c r="EG48" s="9"/>
      <c r="EH48" s="9"/>
      <c r="EI48" s="9"/>
      <c r="EJ48" s="9"/>
      <c r="EK48" s="24"/>
      <c r="EL48" s="6"/>
      <c r="EM48" s="9"/>
      <c r="EN48" s="9"/>
      <c r="EO48" s="9"/>
      <c r="EP48" s="9"/>
      <c r="EQ48" s="9"/>
      <c r="ER48" s="6"/>
      <c r="ES48" s="6"/>
      <c r="ET48" s="9"/>
      <c r="EU48" s="9"/>
      <c r="EV48" s="9"/>
      <c r="EW48" s="9"/>
      <c r="EX48" s="9"/>
    </row>
    <row r="49" spans="1:154" s="7" customFormat="1" ht="20" customHeight="1">
      <c r="A49" s="9" t="s">
        <v>64</v>
      </c>
      <c r="B49" s="18" t="str">
        <f t="shared" si="1"/>
        <v>Techincien 24</v>
      </c>
      <c r="C49" s="5"/>
      <c r="D49" s="9">
        <f t="shared" si="2"/>
        <v>62</v>
      </c>
      <c r="E49" s="9">
        <f t="shared" si="5"/>
        <v>0</v>
      </c>
      <c r="F49" s="22">
        <f t="shared" si="3"/>
        <v>6</v>
      </c>
      <c r="G49" s="5">
        <f t="shared" si="4"/>
        <v>56</v>
      </c>
      <c r="H49" s="6"/>
      <c r="I49" s="6" t="s">
        <v>14</v>
      </c>
      <c r="J49" s="9" t="s">
        <v>14</v>
      </c>
      <c r="K49" s="9" t="s">
        <v>14</v>
      </c>
      <c r="L49" s="9" t="s">
        <v>14</v>
      </c>
      <c r="M49" s="9" t="s">
        <v>14</v>
      </c>
      <c r="N49" s="9" t="s">
        <v>14</v>
      </c>
      <c r="O49" s="6"/>
      <c r="P49" s="24"/>
      <c r="Q49" s="9"/>
      <c r="R49" s="9"/>
      <c r="S49" s="9"/>
      <c r="T49" s="9"/>
      <c r="U49" s="9"/>
      <c r="V49" s="6"/>
      <c r="W49" s="6"/>
      <c r="X49" s="9"/>
      <c r="Y49" s="9"/>
      <c r="Z49" s="9"/>
      <c r="AA49" s="9"/>
      <c r="AB49" s="9"/>
      <c r="AC49" s="24"/>
      <c r="AD49" s="6" t="s">
        <v>15</v>
      </c>
      <c r="AE49" s="6" t="s">
        <v>15</v>
      </c>
      <c r="AF49" s="6" t="s">
        <v>15</v>
      </c>
      <c r="AG49" s="6" t="s">
        <v>15</v>
      </c>
      <c r="AH49" s="6" t="s">
        <v>15</v>
      </c>
      <c r="AI49" s="6" t="s">
        <v>15</v>
      </c>
      <c r="AJ49" s="6" t="s">
        <v>15</v>
      </c>
      <c r="AK49" s="6" t="s">
        <v>15</v>
      </c>
      <c r="AL49" s="6" t="s">
        <v>15</v>
      </c>
      <c r="AM49" s="6" t="s">
        <v>15</v>
      </c>
      <c r="AN49" s="6" t="s">
        <v>15</v>
      </c>
      <c r="AO49" s="6" t="s">
        <v>15</v>
      </c>
      <c r="AP49" s="6" t="s">
        <v>15</v>
      </c>
      <c r="AQ49" s="6" t="s">
        <v>15</v>
      </c>
      <c r="AR49" s="6" t="s">
        <v>15</v>
      </c>
      <c r="AS49" s="6" t="s">
        <v>15</v>
      </c>
      <c r="AT49" s="6" t="s">
        <v>15</v>
      </c>
      <c r="AU49" s="6" t="s">
        <v>15</v>
      </c>
      <c r="AV49" s="6" t="s">
        <v>15</v>
      </c>
      <c r="AW49" s="6" t="s">
        <v>15</v>
      </c>
      <c r="AX49" s="6" t="s">
        <v>15</v>
      </c>
      <c r="AY49" s="6" t="s">
        <v>15</v>
      </c>
      <c r="AZ49" s="6" t="s">
        <v>15</v>
      </c>
      <c r="BA49" s="6" t="s">
        <v>15</v>
      </c>
      <c r="BB49" s="6" t="s">
        <v>15</v>
      </c>
      <c r="BC49" s="6" t="s">
        <v>15</v>
      </c>
      <c r="BD49" s="6" t="s">
        <v>15</v>
      </c>
      <c r="BE49" s="6" t="s">
        <v>15</v>
      </c>
      <c r="BF49" s="6"/>
      <c r="BG49" s="9"/>
      <c r="BH49" s="9"/>
      <c r="BI49" s="9"/>
      <c r="BJ49" s="9"/>
      <c r="BK49" s="9"/>
      <c r="BL49" s="24"/>
      <c r="BM49" s="6"/>
      <c r="BN49" s="9"/>
      <c r="BO49" s="9"/>
      <c r="BP49" s="9"/>
      <c r="BQ49" s="9"/>
      <c r="BR49" s="9"/>
      <c r="BS49" s="24"/>
      <c r="BT49" s="6"/>
      <c r="BU49" s="9"/>
      <c r="BV49" s="9"/>
      <c r="BW49" s="9"/>
      <c r="BX49" s="9"/>
      <c r="BY49" s="9"/>
      <c r="BZ49" s="24"/>
      <c r="CA49" s="6"/>
      <c r="CB49" s="9"/>
      <c r="CC49" s="9"/>
      <c r="CD49" s="9"/>
      <c r="CE49" s="9"/>
      <c r="CF49" s="9"/>
      <c r="CG49" s="24"/>
      <c r="CH49" s="6" t="s">
        <v>15</v>
      </c>
      <c r="CI49" s="6" t="s">
        <v>15</v>
      </c>
      <c r="CJ49" s="6" t="s">
        <v>15</v>
      </c>
      <c r="CK49" s="6" t="s">
        <v>15</v>
      </c>
      <c r="CL49" s="6" t="s">
        <v>15</v>
      </c>
      <c r="CM49" s="6" t="s">
        <v>15</v>
      </c>
      <c r="CN49" s="6" t="s">
        <v>15</v>
      </c>
      <c r="CO49" s="6" t="s">
        <v>15</v>
      </c>
      <c r="CP49" s="6" t="s">
        <v>15</v>
      </c>
      <c r="CQ49" s="6" t="s">
        <v>15</v>
      </c>
      <c r="CR49" s="6" t="s">
        <v>15</v>
      </c>
      <c r="CS49" s="6" t="s">
        <v>15</v>
      </c>
      <c r="CT49" s="6" t="s">
        <v>15</v>
      </c>
      <c r="CU49" s="6" t="s">
        <v>15</v>
      </c>
      <c r="CV49" s="6" t="s">
        <v>15</v>
      </c>
      <c r="CW49" s="6" t="s">
        <v>15</v>
      </c>
      <c r="CX49" s="6" t="s">
        <v>15</v>
      </c>
      <c r="CY49" s="6" t="s">
        <v>15</v>
      </c>
      <c r="CZ49" s="6" t="s">
        <v>15</v>
      </c>
      <c r="DA49" s="6" t="s">
        <v>15</v>
      </c>
      <c r="DB49" s="6" t="s">
        <v>15</v>
      </c>
      <c r="DC49" s="6" t="s">
        <v>15</v>
      </c>
      <c r="DD49" s="6" t="s">
        <v>15</v>
      </c>
      <c r="DE49" s="6" t="s">
        <v>15</v>
      </c>
      <c r="DF49" s="6" t="s">
        <v>15</v>
      </c>
      <c r="DG49" s="6" t="s">
        <v>15</v>
      </c>
      <c r="DH49" s="6" t="s">
        <v>15</v>
      </c>
      <c r="DI49" s="6" t="s">
        <v>15</v>
      </c>
      <c r="DJ49" s="6"/>
      <c r="DK49" s="9"/>
      <c r="DL49" s="9"/>
      <c r="DM49" s="9"/>
      <c r="DN49" s="9"/>
      <c r="DO49" s="9"/>
      <c r="DP49" s="24"/>
      <c r="DQ49" s="6"/>
      <c r="DR49" s="9"/>
      <c r="DS49" s="9"/>
      <c r="DT49" s="9"/>
      <c r="DU49" s="9"/>
      <c r="DV49" s="9"/>
      <c r="DW49" s="24"/>
      <c r="DX49" s="6"/>
      <c r="DY49" s="9"/>
      <c r="DZ49" s="9"/>
      <c r="EA49" s="9"/>
      <c r="EB49" s="9"/>
      <c r="EC49" s="9"/>
      <c r="ED49" s="24"/>
      <c r="EE49" s="6"/>
      <c r="EF49" s="9"/>
      <c r="EG49" s="9"/>
      <c r="EH49" s="9"/>
      <c r="EI49" s="9"/>
      <c r="EJ49" s="9"/>
      <c r="EK49" s="24"/>
      <c r="EL49" s="6"/>
      <c r="EM49" s="9"/>
      <c r="EN49" s="9"/>
      <c r="EO49" s="9"/>
      <c r="EP49" s="9"/>
      <c r="EQ49" s="9"/>
      <c r="ER49" s="6"/>
      <c r="ES49" s="6"/>
      <c r="ET49" s="9"/>
      <c r="EU49" s="9"/>
      <c r="EV49" s="9"/>
      <c r="EW49" s="9"/>
      <c r="EX49" s="9"/>
    </row>
    <row r="50" spans="1:154" s="7" customFormat="1" ht="20" customHeight="1">
      <c r="A50" s="8" t="s">
        <v>65</v>
      </c>
      <c r="B50" s="17" t="str">
        <f t="shared" si="1"/>
        <v>Technicien 24</v>
      </c>
      <c r="C50" s="8"/>
      <c r="D50" s="9">
        <f t="shared" si="2"/>
        <v>62</v>
      </c>
      <c r="E50" s="9">
        <f t="shared" si="5"/>
        <v>0</v>
      </c>
      <c r="F50" s="22">
        <f t="shared" si="3"/>
        <v>6</v>
      </c>
      <c r="G50" s="5">
        <f t="shared" si="4"/>
        <v>56</v>
      </c>
      <c r="H50" s="6"/>
      <c r="I50" s="6" t="s">
        <v>14</v>
      </c>
      <c r="J50" s="9" t="s">
        <v>14</v>
      </c>
      <c r="K50" s="9" t="s">
        <v>14</v>
      </c>
      <c r="L50" s="9" t="s">
        <v>14</v>
      </c>
      <c r="M50" s="9" t="s">
        <v>14</v>
      </c>
      <c r="N50" s="9" t="s">
        <v>14</v>
      </c>
      <c r="O50" s="6"/>
      <c r="P50" s="24"/>
      <c r="Q50" s="9"/>
      <c r="R50" s="9"/>
      <c r="S50" s="9"/>
      <c r="T50" s="9"/>
      <c r="U50" s="9"/>
      <c r="V50" s="6"/>
      <c r="W50" s="6"/>
      <c r="X50" s="9"/>
      <c r="Y50" s="9"/>
      <c r="Z50" s="9"/>
      <c r="AA50" s="9"/>
      <c r="AB50" s="9"/>
      <c r="AC50" s="24"/>
      <c r="AD50" s="6" t="s">
        <v>15</v>
      </c>
      <c r="AE50" s="6" t="s">
        <v>15</v>
      </c>
      <c r="AF50" s="6" t="s">
        <v>15</v>
      </c>
      <c r="AG50" s="6" t="s">
        <v>15</v>
      </c>
      <c r="AH50" s="6" t="s">
        <v>15</v>
      </c>
      <c r="AI50" s="6" t="s">
        <v>15</v>
      </c>
      <c r="AJ50" s="6" t="s">
        <v>15</v>
      </c>
      <c r="AK50" s="6" t="s">
        <v>15</v>
      </c>
      <c r="AL50" s="6" t="s">
        <v>15</v>
      </c>
      <c r="AM50" s="6" t="s">
        <v>15</v>
      </c>
      <c r="AN50" s="6" t="s">
        <v>15</v>
      </c>
      <c r="AO50" s="6" t="s">
        <v>15</v>
      </c>
      <c r="AP50" s="6" t="s">
        <v>15</v>
      </c>
      <c r="AQ50" s="6" t="s">
        <v>15</v>
      </c>
      <c r="AR50" s="6" t="s">
        <v>15</v>
      </c>
      <c r="AS50" s="6" t="s">
        <v>15</v>
      </c>
      <c r="AT50" s="6" t="s">
        <v>15</v>
      </c>
      <c r="AU50" s="6" t="s">
        <v>15</v>
      </c>
      <c r="AV50" s="6" t="s">
        <v>15</v>
      </c>
      <c r="AW50" s="6" t="s">
        <v>15</v>
      </c>
      <c r="AX50" s="6" t="s">
        <v>15</v>
      </c>
      <c r="AY50" s="6" t="s">
        <v>15</v>
      </c>
      <c r="AZ50" s="6" t="s">
        <v>15</v>
      </c>
      <c r="BA50" s="6" t="s">
        <v>15</v>
      </c>
      <c r="BB50" s="6" t="s">
        <v>15</v>
      </c>
      <c r="BC50" s="6" t="s">
        <v>15</v>
      </c>
      <c r="BD50" s="6" t="s">
        <v>15</v>
      </c>
      <c r="BE50" s="6" t="s">
        <v>15</v>
      </c>
      <c r="BF50" s="6"/>
      <c r="BG50" s="9"/>
      <c r="BH50" s="9"/>
      <c r="BI50" s="9"/>
      <c r="BJ50" s="9"/>
      <c r="BK50" s="9"/>
      <c r="BL50" s="24"/>
      <c r="BM50" s="6"/>
      <c r="BN50" s="9"/>
      <c r="BO50" s="9"/>
      <c r="BP50" s="9"/>
      <c r="BQ50" s="9"/>
      <c r="BR50" s="9"/>
      <c r="BS50" s="24"/>
      <c r="BT50" s="6"/>
      <c r="BU50" s="9"/>
      <c r="BV50" s="9"/>
      <c r="BW50" s="9"/>
      <c r="BX50" s="9"/>
      <c r="BY50" s="9"/>
      <c r="BZ50" s="24"/>
      <c r="CA50" s="6"/>
      <c r="CB50" s="9"/>
      <c r="CC50" s="9"/>
      <c r="CD50" s="9"/>
      <c r="CE50" s="9"/>
      <c r="CF50" s="9"/>
      <c r="CG50" s="24"/>
      <c r="CH50" s="6" t="s">
        <v>15</v>
      </c>
      <c r="CI50" s="6" t="s">
        <v>15</v>
      </c>
      <c r="CJ50" s="6" t="s">
        <v>15</v>
      </c>
      <c r="CK50" s="6" t="s">
        <v>15</v>
      </c>
      <c r="CL50" s="6" t="s">
        <v>15</v>
      </c>
      <c r="CM50" s="6" t="s">
        <v>15</v>
      </c>
      <c r="CN50" s="6" t="s">
        <v>15</v>
      </c>
      <c r="CO50" s="6" t="s">
        <v>15</v>
      </c>
      <c r="CP50" s="6" t="s">
        <v>15</v>
      </c>
      <c r="CQ50" s="6" t="s">
        <v>15</v>
      </c>
      <c r="CR50" s="6" t="s">
        <v>15</v>
      </c>
      <c r="CS50" s="6" t="s">
        <v>15</v>
      </c>
      <c r="CT50" s="6" t="s">
        <v>15</v>
      </c>
      <c r="CU50" s="6" t="s">
        <v>15</v>
      </c>
      <c r="CV50" s="6" t="s">
        <v>15</v>
      </c>
      <c r="CW50" s="6" t="s">
        <v>15</v>
      </c>
      <c r="CX50" s="6" t="s">
        <v>15</v>
      </c>
      <c r="CY50" s="6" t="s">
        <v>15</v>
      </c>
      <c r="CZ50" s="6" t="s">
        <v>15</v>
      </c>
      <c r="DA50" s="6" t="s">
        <v>15</v>
      </c>
      <c r="DB50" s="6" t="s">
        <v>15</v>
      </c>
      <c r="DC50" s="6" t="s">
        <v>15</v>
      </c>
      <c r="DD50" s="6" t="s">
        <v>15</v>
      </c>
      <c r="DE50" s="6" t="s">
        <v>15</v>
      </c>
      <c r="DF50" s="6" t="s">
        <v>15</v>
      </c>
      <c r="DG50" s="6" t="s">
        <v>15</v>
      </c>
      <c r="DH50" s="6" t="s">
        <v>15</v>
      </c>
      <c r="DI50" s="6" t="s">
        <v>15</v>
      </c>
      <c r="DJ50" s="6"/>
      <c r="DK50" s="9"/>
      <c r="DL50" s="9"/>
      <c r="DM50" s="9"/>
      <c r="DN50" s="9"/>
      <c r="DO50" s="9"/>
      <c r="DP50" s="24"/>
      <c r="DQ50" s="6"/>
      <c r="DR50" s="9"/>
      <c r="DS50" s="9"/>
      <c r="DT50" s="9"/>
      <c r="DU50" s="9"/>
      <c r="DV50" s="9"/>
      <c r="DW50" s="24"/>
      <c r="DX50" s="6"/>
      <c r="DY50" s="9"/>
      <c r="DZ50" s="9"/>
      <c r="EA50" s="9"/>
      <c r="EB50" s="9"/>
      <c r="EC50" s="9"/>
      <c r="ED50" s="24"/>
      <c r="EE50" s="6"/>
      <c r="EF50" s="9"/>
      <c r="EG50" s="9"/>
      <c r="EH50" s="9"/>
      <c r="EI50" s="9"/>
      <c r="EJ50" s="9"/>
      <c r="EK50" s="24"/>
      <c r="EL50" s="6"/>
      <c r="EM50" s="9"/>
      <c r="EN50" s="9"/>
      <c r="EO50" s="9"/>
      <c r="EP50" s="9"/>
      <c r="EQ50" s="9"/>
      <c r="ER50" s="6"/>
      <c r="ES50" s="6"/>
      <c r="ET50" s="9"/>
      <c r="EU50" s="9"/>
      <c r="EV50" s="9"/>
      <c r="EW50" s="9"/>
      <c r="EX50" s="9"/>
    </row>
    <row r="51" spans="1:154" s="7" customFormat="1" ht="20" customHeight="1">
      <c r="A51" s="9" t="s">
        <v>66</v>
      </c>
      <c r="B51" s="18" t="str">
        <f t="shared" si="1"/>
        <v>Techincien 25</v>
      </c>
      <c r="C51" s="5"/>
      <c r="D51" s="9">
        <f t="shared" si="2"/>
        <v>62</v>
      </c>
      <c r="E51" s="9">
        <f t="shared" si="5"/>
        <v>0</v>
      </c>
      <c r="F51" s="22">
        <f t="shared" si="3"/>
        <v>6</v>
      </c>
      <c r="G51" s="5">
        <f t="shared" si="4"/>
        <v>56</v>
      </c>
      <c r="H51" s="6"/>
      <c r="I51" s="6" t="s">
        <v>14</v>
      </c>
      <c r="J51" s="9" t="s">
        <v>14</v>
      </c>
      <c r="K51" s="9" t="s">
        <v>14</v>
      </c>
      <c r="L51" s="9" t="s">
        <v>14</v>
      </c>
      <c r="M51" s="9" t="s">
        <v>14</v>
      </c>
      <c r="N51" s="9" t="s">
        <v>14</v>
      </c>
      <c r="O51" s="6"/>
      <c r="P51" s="24"/>
      <c r="Q51" s="9"/>
      <c r="R51" s="9"/>
      <c r="S51" s="9"/>
      <c r="T51" s="9"/>
      <c r="U51" s="9"/>
      <c r="V51" s="6"/>
      <c r="W51" s="6"/>
      <c r="X51" s="9"/>
      <c r="Y51" s="9"/>
      <c r="Z51" s="9"/>
      <c r="AA51" s="9"/>
      <c r="AB51" s="9"/>
      <c r="AC51" s="24"/>
      <c r="AD51" s="6" t="s">
        <v>15</v>
      </c>
      <c r="AE51" s="6" t="s">
        <v>15</v>
      </c>
      <c r="AF51" s="6" t="s">
        <v>15</v>
      </c>
      <c r="AG51" s="6" t="s">
        <v>15</v>
      </c>
      <c r="AH51" s="6" t="s">
        <v>15</v>
      </c>
      <c r="AI51" s="6" t="s">
        <v>15</v>
      </c>
      <c r="AJ51" s="6" t="s">
        <v>15</v>
      </c>
      <c r="AK51" s="6" t="s">
        <v>15</v>
      </c>
      <c r="AL51" s="6" t="s">
        <v>15</v>
      </c>
      <c r="AM51" s="6" t="s">
        <v>15</v>
      </c>
      <c r="AN51" s="6" t="s">
        <v>15</v>
      </c>
      <c r="AO51" s="6" t="s">
        <v>15</v>
      </c>
      <c r="AP51" s="6" t="s">
        <v>15</v>
      </c>
      <c r="AQ51" s="6" t="s">
        <v>15</v>
      </c>
      <c r="AR51" s="6" t="s">
        <v>15</v>
      </c>
      <c r="AS51" s="6" t="s">
        <v>15</v>
      </c>
      <c r="AT51" s="6" t="s">
        <v>15</v>
      </c>
      <c r="AU51" s="6" t="s">
        <v>15</v>
      </c>
      <c r="AV51" s="6" t="s">
        <v>15</v>
      </c>
      <c r="AW51" s="6" t="s">
        <v>15</v>
      </c>
      <c r="AX51" s="6" t="s">
        <v>15</v>
      </c>
      <c r="AY51" s="6" t="s">
        <v>15</v>
      </c>
      <c r="AZ51" s="6" t="s">
        <v>15</v>
      </c>
      <c r="BA51" s="6" t="s">
        <v>15</v>
      </c>
      <c r="BB51" s="6" t="s">
        <v>15</v>
      </c>
      <c r="BC51" s="6" t="s">
        <v>15</v>
      </c>
      <c r="BD51" s="6" t="s">
        <v>15</v>
      </c>
      <c r="BE51" s="6" t="s">
        <v>15</v>
      </c>
      <c r="BF51" s="6"/>
      <c r="BG51" s="9"/>
      <c r="BH51" s="9"/>
      <c r="BI51" s="9"/>
      <c r="BJ51" s="9"/>
      <c r="BK51" s="9"/>
      <c r="BL51" s="24"/>
      <c r="BM51" s="6"/>
      <c r="BN51" s="9"/>
      <c r="BO51" s="9"/>
      <c r="BP51" s="9"/>
      <c r="BQ51" s="9"/>
      <c r="BR51" s="9"/>
      <c r="BS51" s="24"/>
      <c r="BT51" s="6"/>
      <c r="BU51" s="9"/>
      <c r="BV51" s="9"/>
      <c r="BW51" s="9"/>
      <c r="BX51" s="9"/>
      <c r="BY51" s="9"/>
      <c r="BZ51" s="24"/>
      <c r="CA51" s="6"/>
      <c r="CB51" s="9"/>
      <c r="CC51" s="9"/>
      <c r="CD51" s="9"/>
      <c r="CE51" s="9"/>
      <c r="CF51" s="9"/>
      <c r="CG51" s="24"/>
      <c r="CH51" s="6" t="s">
        <v>15</v>
      </c>
      <c r="CI51" s="6" t="s">
        <v>15</v>
      </c>
      <c r="CJ51" s="6" t="s">
        <v>15</v>
      </c>
      <c r="CK51" s="6" t="s">
        <v>15</v>
      </c>
      <c r="CL51" s="6" t="s">
        <v>15</v>
      </c>
      <c r="CM51" s="6" t="s">
        <v>15</v>
      </c>
      <c r="CN51" s="6" t="s">
        <v>15</v>
      </c>
      <c r="CO51" s="6" t="s">
        <v>15</v>
      </c>
      <c r="CP51" s="6" t="s">
        <v>15</v>
      </c>
      <c r="CQ51" s="6" t="s">
        <v>15</v>
      </c>
      <c r="CR51" s="6" t="s">
        <v>15</v>
      </c>
      <c r="CS51" s="6" t="s">
        <v>15</v>
      </c>
      <c r="CT51" s="6" t="s">
        <v>15</v>
      </c>
      <c r="CU51" s="6" t="s">
        <v>15</v>
      </c>
      <c r="CV51" s="6" t="s">
        <v>15</v>
      </c>
      <c r="CW51" s="6" t="s">
        <v>15</v>
      </c>
      <c r="CX51" s="6" t="s">
        <v>15</v>
      </c>
      <c r="CY51" s="6" t="s">
        <v>15</v>
      </c>
      <c r="CZ51" s="6" t="s">
        <v>15</v>
      </c>
      <c r="DA51" s="6" t="s">
        <v>15</v>
      </c>
      <c r="DB51" s="6" t="s">
        <v>15</v>
      </c>
      <c r="DC51" s="6" t="s">
        <v>15</v>
      </c>
      <c r="DD51" s="6" t="s">
        <v>15</v>
      </c>
      <c r="DE51" s="6" t="s">
        <v>15</v>
      </c>
      <c r="DF51" s="6" t="s">
        <v>15</v>
      </c>
      <c r="DG51" s="6" t="s">
        <v>15</v>
      </c>
      <c r="DH51" s="6" t="s">
        <v>15</v>
      </c>
      <c r="DI51" s="6" t="s">
        <v>15</v>
      </c>
      <c r="DJ51" s="6"/>
      <c r="DK51" s="9"/>
      <c r="DL51" s="9"/>
      <c r="DM51" s="9"/>
      <c r="DN51" s="9"/>
      <c r="DO51" s="9"/>
      <c r="DP51" s="24"/>
      <c r="DQ51" s="6"/>
      <c r="DR51" s="9"/>
      <c r="DS51" s="9"/>
      <c r="DT51" s="9"/>
      <c r="DU51" s="9"/>
      <c r="DV51" s="9"/>
      <c r="DW51" s="24"/>
      <c r="DX51" s="6"/>
      <c r="DY51" s="9"/>
      <c r="DZ51" s="9"/>
      <c r="EA51" s="9"/>
      <c r="EB51" s="9"/>
      <c r="EC51" s="9"/>
      <c r="ED51" s="24"/>
      <c r="EE51" s="6"/>
      <c r="EF51" s="9"/>
      <c r="EG51" s="9"/>
      <c r="EH51" s="9"/>
      <c r="EI51" s="9"/>
      <c r="EJ51" s="9"/>
      <c r="EK51" s="24"/>
      <c r="EL51" s="6"/>
      <c r="EM51" s="9"/>
      <c r="EN51" s="9"/>
      <c r="EO51" s="9"/>
      <c r="EP51" s="9"/>
      <c r="EQ51" s="9"/>
      <c r="ER51" s="6"/>
      <c r="ES51" s="6"/>
      <c r="ET51" s="9"/>
      <c r="EU51" s="9"/>
      <c r="EV51" s="9"/>
      <c r="EW51" s="9"/>
      <c r="EX51" s="9"/>
    </row>
    <row r="52" spans="1:154" s="7" customFormat="1" ht="20" customHeight="1">
      <c r="A52" s="8" t="s">
        <v>67</v>
      </c>
      <c r="B52" s="17" t="str">
        <f t="shared" si="1"/>
        <v>Technicien 25</v>
      </c>
      <c r="C52" s="8"/>
      <c r="D52" s="9">
        <f t="shared" si="2"/>
        <v>62</v>
      </c>
      <c r="E52" s="9">
        <f t="shared" si="5"/>
        <v>0</v>
      </c>
      <c r="F52" s="22">
        <f t="shared" si="3"/>
        <v>6</v>
      </c>
      <c r="G52" s="5">
        <f t="shared" si="4"/>
        <v>56</v>
      </c>
      <c r="H52" s="6"/>
      <c r="I52" s="6" t="s">
        <v>14</v>
      </c>
      <c r="J52" s="9" t="s">
        <v>14</v>
      </c>
      <c r="K52" s="9" t="s">
        <v>14</v>
      </c>
      <c r="L52" s="9" t="s">
        <v>14</v>
      </c>
      <c r="M52" s="9" t="s">
        <v>14</v>
      </c>
      <c r="N52" s="9" t="s">
        <v>14</v>
      </c>
      <c r="O52" s="6"/>
      <c r="P52" s="24"/>
      <c r="Q52" s="9"/>
      <c r="R52" s="9"/>
      <c r="S52" s="9"/>
      <c r="T52" s="9"/>
      <c r="U52" s="9"/>
      <c r="V52" s="6"/>
      <c r="W52" s="6"/>
      <c r="X52" s="9"/>
      <c r="Y52" s="9"/>
      <c r="Z52" s="9"/>
      <c r="AA52" s="9"/>
      <c r="AB52" s="9"/>
      <c r="AC52" s="24"/>
      <c r="AD52" s="6" t="s">
        <v>15</v>
      </c>
      <c r="AE52" s="6" t="s">
        <v>15</v>
      </c>
      <c r="AF52" s="6" t="s">
        <v>15</v>
      </c>
      <c r="AG52" s="6" t="s">
        <v>15</v>
      </c>
      <c r="AH52" s="6" t="s">
        <v>15</v>
      </c>
      <c r="AI52" s="6" t="s">
        <v>15</v>
      </c>
      <c r="AJ52" s="6" t="s">
        <v>15</v>
      </c>
      <c r="AK52" s="6" t="s">
        <v>15</v>
      </c>
      <c r="AL52" s="6" t="s">
        <v>15</v>
      </c>
      <c r="AM52" s="6" t="s">
        <v>15</v>
      </c>
      <c r="AN52" s="6" t="s">
        <v>15</v>
      </c>
      <c r="AO52" s="6" t="s">
        <v>15</v>
      </c>
      <c r="AP52" s="6" t="s">
        <v>15</v>
      </c>
      <c r="AQ52" s="6" t="s">
        <v>15</v>
      </c>
      <c r="AR52" s="6" t="s">
        <v>15</v>
      </c>
      <c r="AS52" s="6" t="s">
        <v>15</v>
      </c>
      <c r="AT52" s="6" t="s">
        <v>15</v>
      </c>
      <c r="AU52" s="6" t="s">
        <v>15</v>
      </c>
      <c r="AV52" s="6" t="s">
        <v>15</v>
      </c>
      <c r="AW52" s="6" t="s">
        <v>15</v>
      </c>
      <c r="AX52" s="6" t="s">
        <v>15</v>
      </c>
      <c r="AY52" s="6" t="s">
        <v>15</v>
      </c>
      <c r="AZ52" s="6" t="s">
        <v>15</v>
      </c>
      <c r="BA52" s="6" t="s">
        <v>15</v>
      </c>
      <c r="BB52" s="6" t="s">
        <v>15</v>
      </c>
      <c r="BC52" s="6" t="s">
        <v>15</v>
      </c>
      <c r="BD52" s="6" t="s">
        <v>15</v>
      </c>
      <c r="BE52" s="6" t="s">
        <v>15</v>
      </c>
      <c r="BF52" s="6"/>
      <c r="BG52" s="9"/>
      <c r="BH52" s="9"/>
      <c r="BI52" s="9"/>
      <c r="BJ52" s="9"/>
      <c r="BK52" s="9"/>
      <c r="BL52" s="24"/>
      <c r="BM52" s="6"/>
      <c r="BN52" s="9"/>
      <c r="BO52" s="9"/>
      <c r="BP52" s="9"/>
      <c r="BQ52" s="9"/>
      <c r="BR52" s="9"/>
      <c r="BS52" s="24"/>
      <c r="BT52" s="6"/>
      <c r="BU52" s="9"/>
      <c r="BV52" s="9"/>
      <c r="BW52" s="9"/>
      <c r="BX52" s="9"/>
      <c r="BY52" s="9"/>
      <c r="BZ52" s="24"/>
      <c r="CA52" s="6"/>
      <c r="CB52" s="9"/>
      <c r="CC52" s="9"/>
      <c r="CD52" s="9"/>
      <c r="CE52" s="9"/>
      <c r="CF52" s="9"/>
      <c r="CG52" s="24"/>
      <c r="CH52" s="6" t="s">
        <v>15</v>
      </c>
      <c r="CI52" s="6" t="s">
        <v>15</v>
      </c>
      <c r="CJ52" s="6" t="s">
        <v>15</v>
      </c>
      <c r="CK52" s="6" t="s">
        <v>15</v>
      </c>
      <c r="CL52" s="6" t="s">
        <v>15</v>
      </c>
      <c r="CM52" s="6" t="s">
        <v>15</v>
      </c>
      <c r="CN52" s="6" t="s">
        <v>15</v>
      </c>
      <c r="CO52" s="6" t="s">
        <v>15</v>
      </c>
      <c r="CP52" s="6" t="s">
        <v>15</v>
      </c>
      <c r="CQ52" s="6" t="s">
        <v>15</v>
      </c>
      <c r="CR52" s="6" t="s">
        <v>15</v>
      </c>
      <c r="CS52" s="6" t="s">
        <v>15</v>
      </c>
      <c r="CT52" s="6" t="s">
        <v>15</v>
      </c>
      <c r="CU52" s="6" t="s">
        <v>15</v>
      </c>
      <c r="CV52" s="6" t="s">
        <v>15</v>
      </c>
      <c r="CW52" s="6" t="s">
        <v>15</v>
      </c>
      <c r="CX52" s="6" t="s">
        <v>15</v>
      </c>
      <c r="CY52" s="6" t="s">
        <v>15</v>
      </c>
      <c r="CZ52" s="6" t="s">
        <v>15</v>
      </c>
      <c r="DA52" s="6" t="s">
        <v>15</v>
      </c>
      <c r="DB52" s="6" t="s">
        <v>15</v>
      </c>
      <c r="DC52" s="6" t="s">
        <v>15</v>
      </c>
      <c r="DD52" s="6" t="s">
        <v>15</v>
      </c>
      <c r="DE52" s="6" t="s">
        <v>15</v>
      </c>
      <c r="DF52" s="6" t="s">
        <v>15</v>
      </c>
      <c r="DG52" s="6" t="s">
        <v>15</v>
      </c>
      <c r="DH52" s="6" t="s">
        <v>15</v>
      </c>
      <c r="DI52" s="6" t="s">
        <v>15</v>
      </c>
      <c r="DJ52" s="6"/>
      <c r="DK52" s="9"/>
      <c r="DL52" s="9"/>
      <c r="DM52" s="9"/>
      <c r="DN52" s="9"/>
      <c r="DO52" s="9"/>
      <c r="DP52" s="24"/>
      <c r="DQ52" s="6"/>
      <c r="DR52" s="9"/>
      <c r="DS52" s="9"/>
      <c r="DT52" s="9"/>
      <c r="DU52" s="9"/>
      <c r="DV52" s="9"/>
      <c r="DW52" s="24"/>
      <c r="DX52" s="6"/>
      <c r="DY52" s="9"/>
      <c r="DZ52" s="9"/>
      <c r="EA52" s="9"/>
      <c r="EB52" s="9"/>
      <c r="EC52" s="9"/>
      <c r="ED52" s="24"/>
      <c r="EE52" s="6"/>
      <c r="EF52" s="9"/>
      <c r="EG52" s="9"/>
      <c r="EH52" s="9"/>
      <c r="EI52" s="9"/>
      <c r="EJ52" s="9"/>
      <c r="EK52" s="24"/>
      <c r="EL52" s="6"/>
      <c r="EM52" s="9"/>
      <c r="EN52" s="9"/>
      <c r="EO52" s="9"/>
      <c r="EP52" s="9"/>
      <c r="EQ52" s="9"/>
      <c r="ER52" s="6"/>
      <c r="ES52" s="6"/>
      <c r="ET52" s="9"/>
      <c r="EU52" s="9"/>
      <c r="EV52" s="9"/>
      <c r="EW52" s="9"/>
      <c r="EX52" s="9"/>
    </row>
    <row r="53" spans="1:154" s="7" customFormat="1" ht="20" customHeight="1">
      <c r="A53" s="9" t="s">
        <v>68</v>
      </c>
      <c r="B53" s="18" t="str">
        <f t="shared" si="1"/>
        <v>Techincien 26</v>
      </c>
      <c r="C53" s="5"/>
      <c r="D53" s="9">
        <f t="shared" si="2"/>
        <v>62</v>
      </c>
      <c r="E53" s="9">
        <f t="shared" si="5"/>
        <v>0</v>
      </c>
      <c r="F53" s="22">
        <f t="shared" si="3"/>
        <v>6</v>
      </c>
      <c r="G53" s="5">
        <f t="shared" si="4"/>
        <v>56</v>
      </c>
      <c r="H53" s="6"/>
      <c r="I53" s="6" t="s">
        <v>14</v>
      </c>
      <c r="J53" s="9" t="s">
        <v>14</v>
      </c>
      <c r="K53" s="9" t="s">
        <v>14</v>
      </c>
      <c r="L53" s="9" t="s">
        <v>14</v>
      </c>
      <c r="M53" s="9" t="s">
        <v>14</v>
      </c>
      <c r="N53" s="9" t="s">
        <v>14</v>
      </c>
      <c r="O53" s="6"/>
      <c r="P53" s="24"/>
      <c r="Q53" s="9"/>
      <c r="R53" s="9"/>
      <c r="S53" s="9"/>
      <c r="T53" s="9"/>
      <c r="U53" s="9"/>
      <c r="V53" s="6"/>
      <c r="W53" s="6"/>
      <c r="X53" s="9"/>
      <c r="Y53" s="9"/>
      <c r="Z53" s="9"/>
      <c r="AA53" s="9"/>
      <c r="AB53" s="9"/>
      <c r="AC53" s="24"/>
      <c r="AD53" s="6" t="s">
        <v>15</v>
      </c>
      <c r="AE53" s="6" t="s">
        <v>15</v>
      </c>
      <c r="AF53" s="6" t="s">
        <v>15</v>
      </c>
      <c r="AG53" s="6" t="s">
        <v>15</v>
      </c>
      <c r="AH53" s="6" t="s">
        <v>15</v>
      </c>
      <c r="AI53" s="6" t="s">
        <v>15</v>
      </c>
      <c r="AJ53" s="6" t="s">
        <v>15</v>
      </c>
      <c r="AK53" s="6" t="s">
        <v>15</v>
      </c>
      <c r="AL53" s="6" t="s">
        <v>15</v>
      </c>
      <c r="AM53" s="6" t="s">
        <v>15</v>
      </c>
      <c r="AN53" s="6" t="s">
        <v>15</v>
      </c>
      <c r="AO53" s="6" t="s">
        <v>15</v>
      </c>
      <c r="AP53" s="6" t="s">
        <v>15</v>
      </c>
      <c r="AQ53" s="6" t="s">
        <v>15</v>
      </c>
      <c r="AR53" s="6" t="s">
        <v>15</v>
      </c>
      <c r="AS53" s="6" t="s">
        <v>15</v>
      </c>
      <c r="AT53" s="6" t="s">
        <v>15</v>
      </c>
      <c r="AU53" s="6" t="s">
        <v>15</v>
      </c>
      <c r="AV53" s="6" t="s">
        <v>15</v>
      </c>
      <c r="AW53" s="6" t="s">
        <v>15</v>
      </c>
      <c r="AX53" s="6" t="s">
        <v>15</v>
      </c>
      <c r="AY53" s="6" t="s">
        <v>15</v>
      </c>
      <c r="AZ53" s="6" t="s">
        <v>15</v>
      </c>
      <c r="BA53" s="6" t="s">
        <v>15</v>
      </c>
      <c r="BB53" s="6" t="s">
        <v>15</v>
      </c>
      <c r="BC53" s="6" t="s">
        <v>15</v>
      </c>
      <c r="BD53" s="6" t="s">
        <v>15</v>
      </c>
      <c r="BE53" s="6" t="s">
        <v>15</v>
      </c>
      <c r="BF53" s="6"/>
      <c r="BG53" s="9"/>
      <c r="BH53" s="9"/>
      <c r="BI53" s="9"/>
      <c r="BJ53" s="9"/>
      <c r="BK53" s="9"/>
      <c r="BL53" s="24"/>
      <c r="BM53" s="6"/>
      <c r="BN53" s="9"/>
      <c r="BO53" s="9"/>
      <c r="BP53" s="9"/>
      <c r="BQ53" s="9"/>
      <c r="BR53" s="9"/>
      <c r="BS53" s="24"/>
      <c r="BT53" s="6"/>
      <c r="BU53" s="9"/>
      <c r="BV53" s="9"/>
      <c r="BW53" s="9"/>
      <c r="BX53" s="9"/>
      <c r="BY53" s="9"/>
      <c r="BZ53" s="24"/>
      <c r="CA53" s="6"/>
      <c r="CB53" s="9"/>
      <c r="CC53" s="9"/>
      <c r="CD53" s="9"/>
      <c r="CE53" s="9"/>
      <c r="CF53" s="9"/>
      <c r="CG53" s="24"/>
      <c r="CH53" s="6" t="s">
        <v>15</v>
      </c>
      <c r="CI53" s="6" t="s">
        <v>15</v>
      </c>
      <c r="CJ53" s="6" t="s">
        <v>15</v>
      </c>
      <c r="CK53" s="6" t="s">
        <v>15</v>
      </c>
      <c r="CL53" s="6" t="s">
        <v>15</v>
      </c>
      <c r="CM53" s="6" t="s">
        <v>15</v>
      </c>
      <c r="CN53" s="6" t="s">
        <v>15</v>
      </c>
      <c r="CO53" s="6" t="s">
        <v>15</v>
      </c>
      <c r="CP53" s="6" t="s">
        <v>15</v>
      </c>
      <c r="CQ53" s="6" t="s">
        <v>15</v>
      </c>
      <c r="CR53" s="6" t="s">
        <v>15</v>
      </c>
      <c r="CS53" s="6" t="s">
        <v>15</v>
      </c>
      <c r="CT53" s="6" t="s">
        <v>15</v>
      </c>
      <c r="CU53" s="6" t="s">
        <v>15</v>
      </c>
      <c r="CV53" s="6" t="s">
        <v>15</v>
      </c>
      <c r="CW53" s="6" t="s">
        <v>15</v>
      </c>
      <c r="CX53" s="6" t="s">
        <v>15</v>
      </c>
      <c r="CY53" s="6" t="s">
        <v>15</v>
      </c>
      <c r="CZ53" s="6" t="s">
        <v>15</v>
      </c>
      <c r="DA53" s="6" t="s">
        <v>15</v>
      </c>
      <c r="DB53" s="6" t="s">
        <v>15</v>
      </c>
      <c r="DC53" s="6" t="s">
        <v>15</v>
      </c>
      <c r="DD53" s="6" t="s">
        <v>15</v>
      </c>
      <c r="DE53" s="6" t="s">
        <v>15</v>
      </c>
      <c r="DF53" s="6" t="s">
        <v>15</v>
      </c>
      <c r="DG53" s="6" t="s">
        <v>15</v>
      </c>
      <c r="DH53" s="6" t="s">
        <v>15</v>
      </c>
      <c r="DI53" s="6" t="s">
        <v>15</v>
      </c>
      <c r="DJ53" s="6"/>
      <c r="DK53" s="9"/>
      <c r="DL53" s="9"/>
      <c r="DM53" s="9"/>
      <c r="DN53" s="9"/>
      <c r="DO53" s="9"/>
      <c r="DP53" s="24"/>
      <c r="DQ53" s="6"/>
      <c r="DR53" s="9"/>
      <c r="DS53" s="9"/>
      <c r="DT53" s="9"/>
      <c r="DU53" s="9"/>
      <c r="DV53" s="9"/>
      <c r="DW53" s="24"/>
      <c r="DX53" s="6"/>
      <c r="DY53" s="9"/>
      <c r="DZ53" s="9"/>
      <c r="EA53" s="9"/>
      <c r="EB53" s="9"/>
      <c r="EC53" s="9"/>
      <c r="ED53" s="24"/>
      <c r="EE53" s="6"/>
      <c r="EF53" s="9"/>
      <c r="EG53" s="9"/>
      <c r="EH53" s="9"/>
      <c r="EI53" s="9"/>
      <c r="EJ53" s="9"/>
      <c r="EK53" s="24"/>
      <c r="EL53" s="6"/>
      <c r="EM53" s="9"/>
      <c r="EN53" s="9"/>
      <c r="EO53" s="9"/>
      <c r="EP53" s="9"/>
      <c r="EQ53" s="9"/>
      <c r="ER53" s="6"/>
      <c r="ES53" s="6"/>
      <c r="ET53" s="9"/>
      <c r="EU53" s="9"/>
      <c r="EV53" s="9"/>
      <c r="EW53" s="9"/>
      <c r="EX53" s="9"/>
    </row>
    <row r="54" spans="1:154" s="7" customFormat="1" ht="20" customHeight="1">
      <c r="A54" s="8" t="s">
        <v>69</v>
      </c>
      <c r="B54" s="17" t="str">
        <f t="shared" si="1"/>
        <v>Technicien 26</v>
      </c>
      <c r="C54" s="8"/>
      <c r="D54" s="9">
        <f t="shared" si="2"/>
        <v>0</v>
      </c>
      <c r="E54" s="9">
        <f t="shared" si="5"/>
        <v>0</v>
      </c>
      <c r="F54" s="22">
        <f t="shared" si="3"/>
        <v>0</v>
      </c>
      <c r="G54" s="5">
        <f t="shared" si="4"/>
        <v>0</v>
      </c>
      <c r="H54" s="6"/>
      <c r="I54" s="6"/>
      <c r="J54" s="9"/>
      <c r="K54" s="9"/>
      <c r="L54" s="9"/>
      <c r="M54" s="9"/>
      <c r="N54" s="9"/>
      <c r="O54" s="6"/>
      <c r="P54" s="24"/>
      <c r="Q54" s="9"/>
      <c r="R54" s="9"/>
      <c r="S54" s="9"/>
      <c r="T54" s="9"/>
      <c r="U54" s="9"/>
      <c r="V54" s="6"/>
      <c r="W54" s="6"/>
      <c r="X54" s="9"/>
      <c r="Y54" s="9"/>
      <c r="Z54" s="9"/>
      <c r="AA54" s="9"/>
      <c r="AB54" s="9"/>
      <c r="AC54" s="24"/>
      <c r="AD54" s="6"/>
      <c r="AE54" s="9"/>
      <c r="AF54" s="9"/>
      <c r="AG54" s="9"/>
      <c r="AH54" s="9"/>
      <c r="AI54" s="9"/>
      <c r="AJ54" s="6"/>
      <c r="AK54" s="6"/>
      <c r="AL54" s="9"/>
      <c r="AM54" s="9"/>
      <c r="AN54" s="9"/>
      <c r="AO54" s="9"/>
      <c r="AP54" s="9"/>
      <c r="AQ54" s="6"/>
      <c r="AR54" s="6"/>
      <c r="AS54" s="9"/>
      <c r="AT54" s="9"/>
      <c r="AU54" s="9"/>
      <c r="AV54" s="9"/>
      <c r="AW54" s="9"/>
      <c r="AX54" s="6"/>
      <c r="AY54" s="6"/>
      <c r="AZ54" s="9"/>
      <c r="BA54" s="9"/>
      <c r="BB54" s="9"/>
      <c r="BC54" s="9"/>
      <c r="BD54" s="9"/>
      <c r="BE54" s="6"/>
      <c r="BF54" s="6"/>
      <c r="BG54" s="9"/>
      <c r="BH54" s="9"/>
      <c r="BI54" s="9"/>
      <c r="BJ54" s="9"/>
      <c r="BK54" s="9"/>
      <c r="BL54" s="24"/>
      <c r="BM54" s="6"/>
      <c r="BN54" s="9"/>
      <c r="BO54" s="9"/>
      <c r="BP54" s="9"/>
      <c r="BQ54" s="9"/>
      <c r="BR54" s="9"/>
      <c r="BS54" s="24"/>
      <c r="BT54" s="6"/>
      <c r="BU54" s="9"/>
      <c r="BV54" s="9"/>
      <c r="BW54" s="9"/>
      <c r="BX54" s="9"/>
      <c r="BY54" s="9"/>
      <c r="BZ54" s="24"/>
      <c r="CA54" s="6"/>
      <c r="CB54" s="9"/>
      <c r="CC54" s="9"/>
      <c r="CD54" s="9"/>
      <c r="CE54" s="9"/>
      <c r="CF54" s="9"/>
      <c r="CG54" s="24"/>
      <c r="CH54" s="6"/>
      <c r="CI54" s="9"/>
      <c r="CJ54" s="9"/>
      <c r="CK54" s="9"/>
      <c r="CL54" s="9"/>
      <c r="CM54" s="9"/>
      <c r="CN54" s="6"/>
      <c r="CO54" s="6"/>
      <c r="CP54" s="9"/>
      <c r="CQ54" s="9"/>
      <c r="CR54" s="9"/>
      <c r="CS54" s="9"/>
      <c r="CT54" s="9"/>
      <c r="CU54" s="6"/>
      <c r="CV54" s="6"/>
      <c r="CW54" s="9"/>
      <c r="CX54" s="9"/>
      <c r="CY54" s="9"/>
      <c r="CZ54" s="9"/>
      <c r="DA54" s="9"/>
      <c r="DB54" s="6"/>
      <c r="DC54" s="6"/>
      <c r="DD54" s="9"/>
      <c r="DE54" s="9"/>
      <c r="DF54" s="9"/>
      <c r="DG54" s="9"/>
      <c r="DH54" s="9"/>
      <c r="DI54" s="6"/>
      <c r="DJ54" s="6"/>
      <c r="DK54" s="9"/>
      <c r="DL54" s="9"/>
      <c r="DM54" s="9"/>
      <c r="DN54" s="9"/>
      <c r="DO54" s="9"/>
      <c r="DP54" s="24"/>
      <c r="DQ54" s="6"/>
      <c r="DR54" s="9"/>
      <c r="DS54" s="9"/>
      <c r="DT54" s="9"/>
      <c r="DU54" s="9"/>
      <c r="DV54" s="9"/>
      <c r="DW54" s="24"/>
      <c r="DX54" s="6"/>
      <c r="DY54" s="9"/>
      <c r="DZ54" s="9"/>
      <c r="EA54" s="9"/>
      <c r="EB54" s="9"/>
      <c r="EC54" s="9"/>
      <c r="ED54" s="24"/>
      <c r="EE54" s="6"/>
      <c r="EF54" s="9"/>
      <c r="EG54" s="9"/>
      <c r="EH54" s="9"/>
      <c r="EI54" s="9"/>
      <c r="EJ54" s="9"/>
      <c r="EK54" s="24"/>
      <c r="EL54" s="6"/>
      <c r="EM54" s="9"/>
      <c r="EN54" s="9"/>
      <c r="EO54" s="9"/>
      <c r="EP54" s="9"/>
      <c r="EQ54" s="9"/>
      <c r="ER54" s="6"/>
      <c r="ES54" s="6"/>
      <c r="ET54" s="9"/>
      <c r="EU54" s="9"/>
      <c r="EV54" s="9"/>
      <c r="EW54" s="9"/>
      <c r="EX54" s="9"/>
    </row>
    <row r="55" spans="1:154" s="7" customFormat="1" ht="20" customHeight="1">
      <c r="A55" s="9" t="s">
        <v>70</v>
      </c>
      <c r="B55" s="18" t="str">
        <f t="shared" si="1"/>
        <v>Techincien 27</v>
      </c>
      <c r="C55" s="5"/>
      <c r="D55" s="9">
        <f t="shared" si="2"/>
        <v>0</v>
      </c>
      <c r="E55" s="9">
        <f t="shared" si="5"/>
        <v>0</v>
      </c>
      <c r="F55" s="22">
        <f t="shared" si="3"/>
        <v>0</v>
      </c>
      <c r="G55" s="5">
        <f t="shared" si="4"/>
        <v>0</v>
      </c>
      <c r="H55" s="6"/>
      <c r="I55" s="6"/>
      <c r="J55" s="9"/>
      <c r="K55" s="9"/>
      <c r="L55" s="9"/>
      <c r="M55" s="9"/>
      <c r="N55" s="9"/>
      <c r="O55" s="6"/>
      <c r="P55" s="24"/>
      <c r="Q55" s="9"/>
      <c r="R55" s="9"/>
      <c r="S55" s="9"/>
      <c r="T55" s="9"/>
      <c r="U55" s="9"/>
      <c r="V55" s="6"/>
      <c r="W55" s="6"/>
      <c r="X55" s="9"/>
      <c r="Y55" s="9"/>
      <c r="Z55" s="9"/>
      <c r="AA55" s="9"/>
      <c r="AB55" s="9"/>
      <c r="AC55" s="24"/>
      <c r="AD55" s="6"/>
      <c r="AE55" s="9"/>
      <c r="AF55" s="9"/>
      <c r="AG55" s="9"/>
      <c r="AH55" s="9"/>
      <c r="AI55" s="9"/>
      <c r="AJ55" s="6"/>
      <c r="AK55" s="6"/>
      <c r="AL55" s="9"/>
      <c r="AM55" s="9"/>
      <c r="AN55" s="9"/>
      <c r="AO55" s="9"/>
      <c r="AP55" s="9"/>
      <c r="AQ55" s="6"/>
      <c r="AR55" s="6"/>
      <c r="AS55" s="9"/>
      <c r="AT55" s="9"/>
      <c r="AU55" s="9"/>
      <c r="AV55" s="9"/>
      <c r="AW55" s="9"/>
      <c r="AX55" s="6"/>
      <c r="AY55" s="6"/>
      <c r="AZ55" s="9"/>
      <c r="BA55" s="9"/>
      <c r="BB55" s="9"/>
      <c r="BC55" s="9"/>
      <c r="BD55" s="9"/>
      <c r="BE55" s="6"/>
      <c r="BF55" s="6"/>
      <c r="BG55" s="9"/>
      <c r="BH55" s="9"/>
      <c r="BI55" s="9"/>
      <c r="BJ55" s="9"/>
      <c r="BK55" s="9"/>
      <c r="BL55" s="24"/>
      <c r="BM55" s="6"/>
      <c r="BN55" s="9"/>
      <c r="BO55" s="9"/>
      <c r="BP55" s="9"/>
      <c r="BQ55" s="9"/>
      <c r="BR55" s="9"/>
      <c r="BS55" s="24"/>
      <c r="BT55" s="6"/>
      <c r="BU55" s="9"/>
      <c r="BV55" s="9"/>
      <c r="BW55" s="9"/>
      <c r="BX55" s="9"/>
      <c r="BY55" s="9"/>
      <c r="BZ55" s="24"/>
      <c r="CA55" s="6"/>
      <c r="CB55" s="9"/>
      <c r="CC55" s="9"/>
      <c r="CD55" s="9"/>
      <c r="CE55" s="9"/>
      <c r="CF55" s="9"/>
      <c r="CG55" s="24"/>
      <c r="CH55" s="6"/>
      <c r="CI55" s="9"/>
      <c r="CJ55" s="9"/>
      <c r="CK55" s="9"/>
      <c r="CL55" s="9"/>
      <c r="CM55" s="9"/>
      <c r="CN55" s="6"/>
      <c r="CO55" s="6"/>
      <c r="CP55" s="9"/>
      <c r="CQ55" s="9"/>
      <c r="CR55" s="9"/>
      <c r="CS55" s="9"/>
      <c r="CT55" s="9"/>
      <c r="CU55" s="6"/>
      <c r="CV55" s="6"/>
      <c r="CW55" s="9"/>
      <c r="CX55" s="9"/>
      <c r="CY55" s="9"/>
      <c r="CZ55" s="9"/>
      <c r="DA55" s="9"/>
      <c r="DB55" s="6"/>
      <c r="DC55" s="6"/>
      <c r="DD55" s="9"/>
      <c r="DE55" s="9"/>
      <c r="DF55" s="9"/>
      <c r="DG55" s="9"/>
      <c r="DH55" s="9"/>
      <c r="DI55" s="6"/>
      <c r="DJ55" s="6"/>
      <c r="DK55" s="9"/>
      <c r="DL55" s="9"/>
      <c r="DM55" s="9"/>
      <c r="DN55" s="9"/>
      <c r="DO55" s="9"/>
      <c r="DP55" s="24"/>
      <c r="DQ55" s="6"/>
      <c r="DR55" s="9"/>
      <c r="DS55" s="9"/>
      <c r="DT55" s="9"/>
      <c r="DU55" s="9"/>
      <c r="DV55" s="9"/>
      <c r="DW55" s="24"/>
      <c r="DX55" s="6"/>
      <c r="DY55" s="9"/>
      <c r="DZ55" s="9"/>
      <c r="EA55" s="9"/>
      <c r="EB55" s="9"/>
      <c r="EC55" s="9"/>
      <c r="ED55" s="24"/>
      <c r="EE55" s="6"/>
      <c r="EF55" s="9"/>
      <c r="EG55" s="9"/>
      <c r="EH55" s="9"/>
      <c r="EI55" s="9"/>
      <c r="EJ55" s="9"/>
      <c r="EK55" s="24"/>
      <c r="EL55" s="6"/>
      <c r="EM55" s="9"/>
      <c r="EN55" s="9"/>
      <c r="EO55" s="9"/>
      <c r="EP55" s="9"/>
      <c r="EQ55" s="9"/>
      <c r="ER55" s="6"/>
      <c r="ES55" s="6"/>
      <c r="ET55" s="9"/>
      <c r="EU55" s="9"/>
      <c r="EV55" s="9"/>
      <c r="EW55" s="9"/>
      <c r="EX55" s="9"/>
    </row>
    <row r="56" spans="1:154" s="7" customFormat="1" ht="20" customHeight="1">
      <c r="A56" s="8" t="s">
        <v>71</v>
      </c>
      <c r="B56" s="17" t="str">
        <f t="shared" si="1"/>
        <v>Technicien 27</v>
      </c>
      <c r="C56" s="8"/>
      <c r="D56" s="9">
        <f t="shared" si="2"/>
        <v>0</v>
      </c>
      <c r="E56" s="9">
        <f t="shared" si="5"/>
        <v>0</v>
      </c>
      <c r="F56" s="22">
        <f t="shared" si="3"/>
        <v>0</v>
      </c>
      <c r="G56" s="5">
        <f t="shared" si="4"/>
        <v>0</v>
      </c>
      <c r="H56" s="6"/>
      <c r="I56" s="6"/>
      <c r="J56" s="9"/>
      <c r="K56" s="9"/>
      <c r="L56" s="9"/>
      <c r="M56" s="9"/>
      <c r="N56" s="9"/>
      <c r="O56" s="6"/>
      <c r="P56" s="24"/>
      <c r="Q56" s="9"/>
      <c r="R56" s="9"/>
      <c r="S56" s="9"/>
      <c r="T56" s="9"/>
      <c r="U56" s="9"/>
      <c r="V56" s="6"/>
      <c r="W56" s="6"/>
      <c r="X56" s="9"/>
      <c r="Y56" s="9"/>
      <c r="Z56" s="9"/>
      <c r="AA56" s="9"/>
      <c r="AB56" s="9"/>
      <c r="AC56" s="24"/>
      <c r="AD56" s="6"/>
      <c r="AE56" s="9"/>
      <c r="AF56" s="9"/>
      <c r="AG56" s="9"/>
      <c r="AH56" s="9"/>
      <c r="AI56" s="9"/>
      <c r="AJ56" s="6"/>
      <c r="AK56" s="6"/>
      <c r="AL56" s="9"/>
      <c r="AM56" s="9"/>
      <c r="AN56" s="9"/>
      <c r="AO56" s="9"/>
      <c r="AP56" s="9"/>
      <c r="AQ56" s="6"/>
      <c r="AR56" s="6"/>
      <c r="AS56" s="9"/>
      <c r="AT56" s="9"/>
      <c r="AU56" s="9"/>
      <c r="AV56" s="9"/>
      <c r="AW56" s="9"/>
      <c r="AX56" s="6"/>
      <c r="AY56" s="6"/>
      <c r="AZ56" s="9"/>
      <c r="BA56" s="9"/>
      <c r="BB56" s="9"/>
      <c r="BC56" s="9"/>
      <c r="BD56" s="9"/>
      <c r="BE56" s="6"/>
      <c r="BF56" s="6"/>
      <c r="BG56" s="9"/>
      <c r="BH56" s="9"/>
      <c r="BI56" s="9"/>
      <c r="BJ56" s="9"/>
      <c r="BK56" s="9"/>
      <c r="BL56" s="24"/>
      <c r="BM56" s="6"/>
      <c r="BN56" s="9"/>
      <c r="BO56" s="9"/>
      <c r="BP56" s="9"/>
      <c r="BQ56" s="9"/>
      <c r="BR56" s="9"/>
      <c r="BS56" s="24"/>
      <c r="BT56" s="6"/>
      <c r="BU56" s="9"/>
      <c r="BV56" s="9"/>
      <c r="BW56" s="9"/>
      <c r="BX56" s="9"/>
      <c r="BY56" s="9"/>
      <c r="BZ56" s="24"/>
      <c r="CA56" s="6"/>
      <c r="CB56" s="9"/>
      <c r="CC56" s="9"/>
      <c r="CD56" s="9"/>
      <c r="CE56" s="9"/>
      <c r="CF56" s="9"/>
      <c r="CG56" s="24"/>
      <c r="CH56" s="6"/>
      <c r="CI56" s="9"/>
      <c r="CJ56" s="9"/>
      <c r="CK56" s="9"/>
      <c r="CL56" s="9"/>
      <c r="CM56" s="9"/>
      <c r="CN56" s="6"/>
      <c r="CO56" s="6"/>
      <c r="CP56" s="9"/>
      <c r="CQ56" s="9"/>
      <c r="CR56" s="9"/>
      <c r="CS56" s="9"/>
      <c r="CT56" s="9"/>
      <c r="CU56" s="6"/>
      <c r="CV56" s="6"/>
      <c r="CW56" s="9"/>
      <c r="CX56" s="9"/>
      <c r="CY56" s="9"/>
      <c r="CZ56" s="9"/>
      <c r="DA56" s="9"/>
      <c r="DB56" s="6"/>
      <c r="DC56" s="6"/>
      <c r="DD56" s="9"/>
      <c r="DE56" s="9"/>
      <c r="DF56" s="9"/>
      <c r="DG56" s="9"/>
      <c r="DH56" s="9"/>
      <c r="DI56" s="6"/>
      <c r="DJ56" s="6"/>
      <c r="DK56" s="9"/>
      <c r="DL56" s="9"/>
      <c r="DM56" s="9"/>
      <c r="DN56" s="9"/>
      <c r="DO56" s="9"/>
      <c r="DP56" s="24"/>
      <c r="DQ56" s="6"/>
      <c r="DR56" s="9"/>
      <c r="DS56" s="9"/>
      <c r="DT56" s="9"/>
      <c r="DU56" s="9"/>
      <c r="DV56" s="9"/>
      <c r="DW56" s="24"/>
      <c r="DX56" s="6"/>
      <c r="DY56" s="9"/>
      <c r="DZ56" s="9"/>
      <c r="EA56" s="9"/>
      <c r="EB56" s="9"/>
      <c r="EC56" s="9"/>
      <c r="ED56" s="24"/>
      <c r="EE56" s="6"/>
      <c r="EF56" s="9"/>
      <c r="EG56" s="9"/>
      <c r="EH56" s="9"/>
      <c r="EI56" s="9"/>
      <c r="EJ56" s="9"/>
      <c r="EK56" s="24"/>
      <c r="EL56" s="6"/>
      <c r="EM56" s="9"/>
      <c r="EN56" s="9"/>
      <c r="EO56" s="9"/>
      <c r="EP56" s="9"/>
      <c r="EQ56" s="9"/>
      <c r="ER56" s="6"/>
      <c r="ES56" s="6"/>
      <c r="ET56" s="9"/>
      <c r="EU56" s="9"/>
      <c r="EV56" s="9"/>
      <c r="EW56" s="9"/>
      <c r="EX56" s="9"/>
    </row>
    <row r="57" spans="1:154" s="7" customFormat="1" ht="20" customHeight="1">
      <c r="A57" s="9" t="s">
        <v>72</v>
      </c>
      <c r="B57" s="18" t="str">
        <f t="shared" si="1"/>
        <v>Techincien 28</v>
      </c>
      <c r="C57" s="5"/>
      <c r="D57" s="9">
        <f t="shared" si="2"/>
        <v>0</v>
      </c>
      <c r="E57" s="9">
        <f t="shared" si="5"/>
        <v>0</v>
      </c>
      <c r="F57" s="22">
        <f t="shared" si="3"/>
        <v>0</v>
      </c>
      <c r="G57" s="5">
        <f t="shared" si="4"/>
        <v>0</v>
      </c>
      <c r="H57" s="6"/>
      <c r="I57" s="6"/>
      <c r="J57" s="9"/>
      <c r="K57" s="9"/>
      <c r="L57" s="9"/>
      <c r="M57" s="9"/>
      <c r="N57" s="9"/>
      <c r="O57" s="6"/>
      <c r="P57" s="24"/>
      <c r="Q57" s="9"/>
      <c r="R57" s="9"/>
      <c r="S57" s="9"/>
      <c r="T57" s="9"/>
      <c r="U57" s="9"/>
      <c r="V57" s="6"/>
      <c r="W57" s="6"/>
      <c r="X57" s="9"/>
      <c r="Y57" s="9"/>
      <c r="Z57" s="9"/>
      <c r="AA57" s="9"/>
      <c r="AB57" s="9"/>
      <c r="AC57" s="24"/>
      <c r="AD57" s="6"/>
      <c r="AE57" s="9"/>
      <c r="AF57" s="9"/>
      <c r="AG57" s="9"/>
      <c r="AH57" s="9"/>
      <c r="AI57" s="9"/>
      <c r="AJ57" s="6"/>
      <c r="AK57" s="6"/>
      <c r="AL57" s="9"/>
      <c r="AM57" s="9"/>
      <c r="AN57" s="9"/>
      <c r="AO57" s="9"/>
      <c r="AP57" s="9"/>
      <c r="AQ57" s="6"/>
      <c r="AR57" s="6"/>
      <c r="AS57" s="9"/>
      <c r="AT57" s="9"/>
      <c r="AU57" s="9"/>
      <c r="AV57" s="9"/>
      <c r="AW57" s="9"/>
      <c r="AX57" s="6"/>
      <c r="AY57" s="6"/>
      <c r="AZ57" s="9"/>
      <c r="BA57" s="9"/>
      <c r="BB57" s="9"/>
      <c r="BC57" s="9"/>
      <c r="BD57" s="9"/>
      <c r="BE57" s="6"/>
      <c r="BF57" s="6"/>
      <c r="BG57" s="9"/>
      <c r="BH57" s="9"/>
      <c r="BI57" s="9"/>
      <c r="BJ57" s="9"/>
      <c r="BK57" s="9"/>
      <c r="BL57" s="24"/>
      <c r="BM57" s="6"/>
      <c r="BN57" s="9"/>
      <c r="BO57" s="9"/>
      <c r="BP57" s="9"/>
      <c r="BQ57" s="9"/>
      <c r="BR57" s="9"/>
      <c r="BS57" s="24"/>
      <c r="BT57" s="6"/>
      <c r="BU57" s="9"/>
      <c r="BV57" s="9"/>
      <c r="BW57" s="9"/>
      <c r="BX57" s="9"/>
      <c r="BY57" s="9"/>
      <c r="BZ57" s="24"/>
      <c r="CA57" s="6"/>
      <c r="CB57" s="9"/>
      <c r="CC57" s="9"/>
      <c r="CD57" s="9"/>
      <c r="CE57" s="9"/>
      <c r="CF57" s="9"/>
      <c r="CG57" s="24"/>
      <c r="CH57" s="6"/>
      <c r="CI57" s="9"/>
      <c r="CJ57" s="9"/>
      <c r="CK57" s="9"/>
      <c r="CL57" s="9"/>
      <c r="CM57" s="9"/>
      <c r="CN57" s="6"/>
      <c r="CO57" s="6"/>
      <c r="CP57" s="9"/>
      <c r="CQ57" s="9"/>
      <c r="CR57" s="9"/>
      <c r="CS57" s="9"/>
      <c r="CT57" s="9"/>
      <c r="CU57" s="6"/>
      <c r="CV57" s="6"/>
      <c r="CW57" s="9"/>
      <c r="CX57" s="9"/>
      <c r="CY57" s="9"/>
      <c r="CZ57" s="9"/>
      <c r="DA57" s="9"/>
      <c r="DB57" s="6"/>
      <c r="DC57" s="6"/>
      <c r="DD57" s="9"/>
      <c r="DE57" s="9"/>
      <c r="DF57" s="9"/>
      <c r="DG57" s="9"/>
      <c r="DH57" s="9"/>
      <c r="DI57" s="6"/>
      <c r="DJ57" s="6"/>
      <c r="DK57" s="9"/>
      <c r="DL57" s="9"/>
      <c r="DM57" s="9"/>
      <c r="DN57" s="9"/>
      <c r="DO57" s="9"/>
      <c r="DP57" s="24"/>
      <c r="DQ57" s="6"/>
      <c r="DR57" s="9"/>
      <c r="DS57" s="9"/>
      <c r="DT57" s="9"/>
      <c r="DU57" s="9"/>
      <c r="DV57" s="9"/>
      <c r="DW57" s="24"/>
      <c r="DX57" s="6"/>
      <c r="DY57" s="9"/>
      <c r="DZ57" s="9"/>
      <c r="EA57" s="9"/>
      <c r="EB57" s="9"/>
      <c r="EC57" s="9"/>
      <c r="ED57" s="24"/>
      <c r="EE57" s="6"/>
      <c r="EF57" s="9"/>
      <c r="EG57" s="9"/>
      <c r="EH57" s="9"/>
      <c r="EI57" s="9"/>
      <c r="EJ57" s="9"/>
      <c r="EK57" s="24"/>
      <c r="EL57" s="6"/>
      <c r="EM57" s="9"/>
      <c r="EN57" s="9"/>
      <c r="EO57" s="9"/>
      <c r="EP57" s="9"/>
      <c r="EQ57" s="9"/>
      <c r="ER57" s="6"/>
      <c r="ES57" s="6"/>
      <c r="ET57" s="9"/>
      <c r="EU57" s="9"/>
      <c r="EV57" s="9"/>
      <c r="EW57" s="9"/>
      <c r="EX57" s="9"/>
    </row>
    <row r="58" spans="1:154" s="7" customFormat="1" ht="20" customHeight="1">
      <c r="A58" s="8" t="s">
        <v>73</v>
      </c>
      <c r="B58" s="17" t="str">
        <f t="shared" si="1"/>
        <v>Technicien 28</v>
      </c>
      <c r="C58" s="8"/>
      <c r="D58" s="9">
        <f t="shared" si="2"/>
        <v>0</v>
      </c>
      <c r="E58" s="9">
        <f t="shared" si="5"/>
        <v>0</v>
      </c>
      <c r="F58" s="22">
        <f t="shared" si="3"/>
        <v>0</v>
      </c>
      <c r="G58" s="5">
        <f t="shared" si="4"/>
        <v>0</v>
      </c>
      <c r="H58" s="6"/>
      <c r="I58" s="6"/>
      <c r="J58" s="9"/>
      <c r="K58" s="9"/>
      <c r="L58" s="9"/>
      <c r="M58" s="9"/>
      <c r="N58" s="9"/>
      <c r="O58" s="6"/>
      <c r="P58" s="24"/>
      <c r="Q58" s="9"/>
      <c r="R58" s="9"/>
      <c r="S58" s="9"/>
      <c r="T58" s="9"/>
      <c r="U58" s="9"/>
      <c r="V58" s="6"/>
      <c r="W58" s="6"/>
      <c r="X58" s="9"/>
      <c r="Y58" s="9"/>
      <c r="Z58" s="9"/>
      <c r="AA58" s="9"/>
      <c r="AB58" s="9"/>
      <c r="AC58" s="24"/>
      <c r="AD58" s="6"/>
      <c r="AE58" s="9"/>
      <c r="AF58" s="9"/>
      <c r="AG58" s="9"/>
      <c r="AH58" s="9"/>
      <c r="AI58" s="9"/>
      <c r="AJ58" s="6"/>
      <c r="AK58" s="6"/>
      <c r="AL58" s="9"/>
      <c r="AM58" s="9"/>
      <c r="AN58" s="9"/>
      <c r="AO58" s="9"/>
      <c r="AP58" s="9"/>
      <c r="AQ58" s="6"/>
      <c r="AR58" s="6"/>
      <c r="AS58" s="9"/>
      <c r="AT58" s="9"/>
      <c r="AU58" s="9"/>
      <c r="AV58" s="9"/>
      <c r="AW58" s="9"/>
      <c r="AX58" s="6"/>
      <c r="AY58" s="6"/>
      <c r="AZ58" s="9"/>
      <c r="BA58" s="9"/>
      <c r="BB58" s="9"/>
      <c r="BC58" s="9"/>
      <c r="BD58" s="9"/>
      <c r="BE58" s="6"/>
      <c r="BF58" s="6"/>
      <c r="BG58" s="9"/>
      <c r="BH58" s="9"/>
      <c r="BI58" s="9"/>
      <c r="BJ58" s="9"/>
      <c r="BK58" s="9"/>
      <c r="BL58" s="24"/>
      <c r="BM58" s="6"/>
      <c r="BN58" s="9"/>
      <c r="BO58" s="9"/>
      <c r="BP58" s="9"/>
      <c r="BQ58" s="9"/>
      <c r="BR58" s="9"/>
      <c r="BS58" s="24"/>
      <c r="BT58" s="6"/>
      <c r="BU58" s="9"/>
      <c r="BV58" s="9"/>
      <c r="BW58" s="9"/>
      <c r="BX58" s="9"/>
      <c r="BY58" s="9"/>
      <c r="BZ58" s="24"/>
      <c r="CA58" s="6"/>
      <c r="CB58" s="9"/>
      <c r="CC58" s="9"/>
      <c r="CD58" s="9"/>
      <c r="CE58" s="9"/>
      <c r="CF58" s="9"/>
      <c r="CG58" s="24"/>
      <c r="CH58" s="6"/>
      <c r="CI58" s="9"/>
      <c r="CJ58" s="9"/>
      <c r="CK58" s="9"/>
      <c r="CL58" s="9"/>
      <c r="CM58" s="9"/>
      <c r="CN58" s="6"/>
      <c r="CO58" s="6"/>
      <c r="CP58" s="9"/>
      <c r="CQ58" s="9"/>
      <c r="CR58" s="9"/>
      <c r="CS58" s="9"/>
      <c r="CT58" s="9"/>
      <c r="CU58" s="6"/>
      <c r="CV58" s="6"/>
      <c r="CW58" s="9"/>
      <c r="CX58" s="9"/>
      <c r="CY58" s="9"/>
      <c r="CZ58" s="9"/>
      <c r="DA58" s="9"/>
      <c r="DB58" s="6"/>
      <c r="DC58" s="6"/>
      <c r="DD58" s="9"/>
      <c r="DE58" s="9"/>
      <c r="DF58" s="9"/>
      <c r="DG58" s="9"/>
      <c r="DH58" s="9"/>
      <c r="DI58" s="6"/>
      <c r="DJ58" s="6"/>
      <c r="DK58" s="9"/>
      <c r="DL58" s="9"/>
      <c r="DM58" s="9"/>
      <c r="DN58" s="9"/>
      <c r="DO58" s="9"/>
      <c r="DP58" s="24"/>
      <c r="DQ58" s="6"/>
      <c r="DR58" s="9"/>
      <c r="DS58" s="9"/>
      <c r="DT58" s="9"/>
      <c r="DU58" s="9"/>
      <c r="DV58" s="9"/>
      <c r="DW58" s="24"/>
      <c r="DX58" s="6"/>
      <c r="DY58" s="9"/>
      <c r="DZ58" s="9"/>
      <c r="EA58" s="9"/>
      <c r="EB58" s="9"/>
      <c r="EC58" s="9"/>
      <c r="ED58" s="24"/>
      <c r="EE58" s="6"/>
      <c r="EF58" s="9"/>
      <c r="EG58" s="9"/>
      <c r="EH58" s="9"/>
      <c r="EI58" s="9"/>
      <c r="EJ58" s="9"/>
      <c r="EK58" s="24"/>
      <c r="EL58" s="6"/>
      <c r="EM58" s="9"/>
      <c r="EN58" s="9"/>
      <c r="EO58" s="9"/>
      <c r="EP58" s="9"/>
      <c r="EQ58" s="9"/>
      <c r="ER58" s="6"/>
      <c r="ES58" s="6"/>
      <c r="ET58" s="9"/>
      <c r="EU58" s="9"/>
      <c r="EV58" s="9"/>
      <c r="EW58" s="9"/>
      <c r="EX58" s="9"/>
    </row>
    <row r="59" spans="1:154" s="7" customFormat="1" ht="20" customHeight="1">
      <c r="A59" s="9" t="s">
        <v>74</v>
      </c>
      <c r="B59" s="18" t="str">
        <f t="shared" si="1"/>
        <v>Techincien 29</v>
      </c>
      <c r="C59" s="5"/>
      <c r="D59" s="9">
        <f t="shared" si="2"/>
        <v>0</v>
      </c>
      <c r="E59" s="9">
        <f t="shared" si="5"/>
        <v>0</v>
      </c>
      <c r="F59" s="22">
        <f t="shared" si="3"/>
        <v>0</v>
      </c>
      <c r="G59" s="5">
        <f t="shared" si="4"/>
        <v>0</v>
      </c>
      <c r="H59" s="6"/>
      <c r="I59" s="6"/>
      <c r="J59" s="9"/>
      <c r="K59" s="9"/>
      <c r="L59" s="9"/>
      <c r="M59" s="9"/>
      <c r="N59" s="9"/>
      <c r="O59" s="6"/>
      <c r="P59" s="24"/>
      <c r="Q59" s="9"/>
      <c r="R59" s="9"/>
      <c r="S59" s="9"/>
      <c r="T59" s="9"/>
      <c r="U59" s="9"/>
      <c r="V59" s="6"/>
      <c r="W59" s="6"/>
      <c r="X59" s="9"/>
      <c r="Y59" s="9"/>
      <c r="Z59" s="9"/>
      <c r="AA59" s="9"/>
      <c r="AB59" s="9"/>
      <c r="AC59" s="24"/>
      <c r="AD59" s="6"/>
      <c r="AE59" s="9"/>
      <c r="AF59" s="9"/>
      <c r="AG59" s="9"/>
      <c r="AH59" s="9"/>
      <c r="AI59" s="9"/>
      <c r="AJ59" s="6"/>
      <c r="AK59" s="6"/>
      <c r="AL59" s="9"/>
      <c r="AM59" s="9"/>
      <c r="AN59" s="9"/>
      <c r="AO59" s="9"/>
      <c r="AP59" s="9"/>
      <c r="AQ59" s="6"/>
      <c r="AR59" s="6"/>
      <c r="AS59" s="9"/>
      <c r="AT59" s="9"/>
      <c r="AU59" s="9"/>
      <c r="AV59" s="9"/>
      <c r="AW59" s="9"/>
      <c r="AX59" s="6"/>
      <c r="AY59" s="6"/>
      <c r="AZ59" s="9"/>
      <c r="BA59" s="9"/>
      <c r="BB59" s="9"/>
      <c r="BC59" s="9"/>
      <c r="BD59" s="9"/>
      <c r="BE59" s="6"/>
      <c r="BF59" s="6"/>
      <c r="BG59" s="9"/>
      <c r="BH59" s="9"/>
      <c r="BI59" s="9"/>
      <c r="BJ59" s="9"/>
      <c r="BK59" s="9"/>
      <c r="BL59" s="24"/>
      <c r="BM59" s="6"/>
      <c r="BN59" s="9"/>
      <c r="BO59" s="9"/>
      <c r="BP59" s="9"/>
      <c r="BQ59" s="9"/>
      <c r="BR59" s="9"/>
      <c r="BS59" s="24"/>
      <c r="BT59" s="6"/>
      <c r="BU59" s="9"/>
      <c r="BV59" s="9"/>
      <c r="BW59" s="9"/>
      <c r="BX59" s="9"/>
      <c r="BY59" s="9"/>
      <c r="BZ59" s="24"/>
      <c r="CA59" s="6"/>
      <c r="CB59" s="9"/>
      <c r="CC59" s="9"/>
      <c r="CD59" s="9"/>
      <c r="CE59" s="9"/>
      <c r="CF59" s="9"/>
      <c r="CG59" s="24"/>
      <c r="CH59" s="6"/>
      <c r="CI59" s="9"/>
      <c r="CJ59" s="9"/>
      <c r="CK59" s="9"/>
      <c r="CL59" s="9"/>
      <c r="CM59" s="9"/>
      <c r="CN59" s="6"/>
      <c r="CO59" s="6"/>
      <c r="CP59" s="9"/>
      <c r="CQ59" s="9"/>
      <c r="CR59" s="9"/>
      <c r="CS59" s="9"/>
      <c r="CT59" s="9"/>
      <c r="CU59" s="6"/>
      <c r="CV59" s="6"/>
      <c r="CW59" s="9"/>
      <c r="CX59" s="9"/>
      <c r="CY59" s="9"/>
      <c r="CZ59" s="9"/>
      <c r="DA59" s="9"/>
      <c r="DB59" s="6"/>
      <c r="DC59" s="6"/>
      <c r="DD59" s="9"/>
      <c r="DE59" s="9"/>
      <c r="DF59" s="9"/>
      <c r="DG59" s="9"/>
      <c r="DH59" s="9"/>
      <c r="DI59" s="6"/>
      <c r="DJ59" s="6"/>
      <c r="DK59" s="9"/>
      <c r="DL59" s="9"/>
      <c r="DM59" s="9"/>
      <c r="DN59" s="9"/>
      <c r="DO59" s="9"/>
      <c r="DP59" s="24"/>
      <c r="DQ59" s="6"/>
      <c r="DR59" s="9"/>
      <c r="DS59" s="9"/>
      <c r="DT59" s="9"/>
      <c r="DU59" s="9"/>
      <c r="DV59" s="9"/>
      <c r="DW59" s="24"/>
      <c r="DX59" s="6"/>
      <c r="DY59" s="9"/>
      <c r="DZ59" s="9"/>
      <c r="EA59" s="9"/>
      <c r="EB59" s="9"/>
      <c r="EC59" s="9"/>
      <c r="ED59" s="24"/>
      <c r="EE59" s="6"/>
      <c r="EF59" s="9"/>
      <c r="EG59" s="9"/>
      <c r="EH59" s="9"/>
      <c r="EI59" s="9"/>
      <c r="EJ59" s="9"/>
      <c r="EK59" s="24"/>
      <c r="EL59" s="6"/>
      <c r="EM59" s="9"/>
      <c r="EN59" s="9"/>
      <c r="EO59" s="9"/>
      <c r="EP59" s="9"/>
      <c r="EQ59" s="9"/>
      <c r="ER59" s="6"/>
      <c r="ES59" s="6"/>
      <c r="ET59" s="9"/>
      <c r="EU59" s="9"/>
      <c r="EV59" s="9"/>
      <c r="EW59" s="9"/>
      <c r="EX59" s="9"/>
    </row>
    <row r="60" spans="1:154" s="7" customFormat="1" ht="20" customHeight="1">
      <c r="A60" s="8" t="s">
        <v>75</v>
      </c>
      <c r="B60" s="17" t="str">
        <f t="shared" si="1"/>
        <v>Technicien 29</v>
      </c>
      <c r="C60" s="8"/>
      <c r="D60" s="9">
        <f t="shared" si="2"/>
        <v>0</v>
      </c>
      <c r="E60" s="9">
        <f t="shared" si="5"/>
        <v>0</v>
      </c>
      <c r="F60" s="22">
        <f t="shared" si="3"/>
        <v>0</v>
      </c>
      <c r="G60" s="5">
        <f t="shared" si="4"/>
        <v>0</v>
      </c>
      <c r="H60" s="6"/>
      <c r="I60" s="6"/>
      <c r="J60" s="9"/>
      <c r="K60" s="9"/>
      <c r="L60" s="9"/>
      <c r="M60" s="9"/>
      <c r="N60" s="9"/>
      <c r="O60" s="6"/>
      <c r="P60" s="24"/>
      <c r="Q60" s="9"/>
      <c r="R60" s="9"/>
      <c r="S60" s="9"/>
      <c r="T60" s="9"/>
      <c r="U60" s="9"/>
      <c r="V60" s="6"/>
      <c r="W60" s="6"/>
      <c r="X60" s="9"/>
      <c r="Y60" s="9"/>
      <c r="Z60" s="9"/>
      <c r="AA60" s="9"/>
      <c r="AB60" s="9"/>
      <c r="AC60" s="24"/>
      <c r="AD60" s="6"/>
      <c r="AE60" s="9"/>
      <c r="AF60" s="9"/>
      <c r="AG60" s="9"/>
      <c r="AH60" s="9"/>
      <c r="AI60" s="9"/>
      <c r="AJ60" s="6"/>
      <c r="AK60" s="6"/>
      <c r="AL60" s="9"/>
      <c r="AM60" s="9"/>
      <c r="AN60" s="9"/>
      <c r="AO60" s="9"/>
      <c r="AP60" s="9"/>
      <c r="AQ60" s="6"/>
      <c r="AR60" s="6"/>
      <c r="AS60" s="9"/>
      <c r="AT60" s="9"/>
      <c r="AU60" s="9"/>
      <c r="AV60" s="9"/>
      <c r="AW60" s="9"/>
      <c r="AX60" s="6"/>
      <c r="AY60" s="6"/>
      <c r="AZ60" s="9"/>
      <c r="BA60" s="9"/>
      <c r="BB60" s="9"/>
      <c r="BC60" s="9"/>
      <c r="BD60" s="9"/>
      <c r="BE60" s="6"/>
      <c r="BF60" s="6"/>
      <c r="BG60" s="9"/>
      <c r="BH60" s="9"/>
      <c r="BI60" s="9"/>
      <c r="BJ60" s="9"/>
      <c r="BK60" s="9"/>
      <c r="BL60" s="24"/>
      <c r="BM60" s="6"/>
      <c r="BN60" s="9"/>
      <c r="BO60" s="9"/>
      <c r="BP60" s="9"/>
      <c r="BQ60" s="9"/>
      <c r="BR60" s="9"/>
      <c r="BS60" s="24"/>
      <c r="BT60" s="6"/>
      <c r="BU60" s="9"/>
      <c r="BV60" s="9"/>
      <c r="BW60" s="9"/>
      <c r="BX60" s="9"/>
      <c r="BY60" s="9"/>
      <c r="BZ60" s="24"/>
      <c r="CA60" s="6"/>
      <c r="CB60" s="9"/>
      <c r="CC60" s="9"/>
      <c r="CD60" s="9"/>
      <c r="CE60" s="9"/>
      <c r="CF60" s="9"/>
      <c r="CG60" s="24"/>
      <c r="CH60" s="6"/>
      <c r="CI60" s="9"/>
      <c r="CJ60" s="9"/>
      <c r="CK60" s="9"/>
      <c r="CL60" s="9"/>
      <c r="CM60" s="9"/>
      <c r="CN60" s="6"/>
      <c r="CO60" s="6"/>
      <c r="CP60" s="9"/>
      <c r="CQ60" s="9"/>
      <c r="CR60" s="9"/>
      <c r="CS60" s="9"/>
      <c r="CT60" s="9"/>
      <c r="CU60" s="6"/>
      <c r="CV60" s="6"/>
      <c r="CW60" s="9"/>
      <c r="CX60" s="9"/>
      <c r="CY60" s="9"/>
      <c r="CZ60" s="9"/>
      <c r="DA60" s="9"/>
      <c r="DB60" s="6"/>
      <c r="DC60" s="6"/>
      <c r="DD60" s="9"/>
      <c r="DE60" s="9"/>
      <c r="DF60" s="9"/>
      <c r="DG60" s="9"/>
      <c r="DH60" s="9"/>
      <c r="DI60" s="6"/>
      <c r="DJ60" s="6"/>
      <c r="DK60" s="9"/>
      <c r="DL60" s="9"/>
      <c r="DM60" s="9"/>
      <c r="DN60" s="9"/>
      <c r="DO60" s="9"/>
      <c r="DP60" s="24"/>
      <c r="DQ60" s="6"/>
      <c r="DR60" s="9"/>
      <c r="DS60" s="9"/>
      <c r="DT60" s="9"/>
      <c r="DU60" s="9"/>
      <c r="DV60" s="9"/>
      <c r="DW60" s="24"/>
      <c r="DX60" s="6"/>
      <c r="DY60" s="9"/>
      <c r="DZ60" s="9"/>
      <c r="EA60" s="9"/>
      <c r="EB60" s="9"/>
      <c r="EC60" s="9"/>
      <c r="ED60" s="24"/>
      <c r="EE60" s="6"/>
      <c r="EF60" s="9"/>
      <c r="EG60" s="9"/>
      <c r="EH60" s="9"/>
      <c r="EI60" s="9"/>
      <c r="EJ60" s="9"/>
      <c r="EK60" s="24"/>
      <c r="EL60" s="6"/>
      <c r="EM60" s="9"/>
      <c r="EN60" s="9"/>
      <c r="EO60" s="9"/>
      <c r="EP60" s="9"/>
      <c r="EQ60" s="9"/>
      <c r="ER60" s="6"/>
      <c r="ES60" s="6"/>
      <c r="ET60" s="9"/>
      <c r="EU60" s="9"/>
      <c r="EV60" s="9"/>
      <c r="EW60" s="9"/>
      <c r="EX60" s="9"/>
    </row>
    <row r="61" spans="1:154" s="7" customFormat="1" ht="20" customHeight="1">
      <c r="A61" s="9" t="s">
        <v>76</v>
      </c>
      <c r="B61" s="18" t="str">
        <f t="shared" si="1"/>
        <v>Techincien 30</v>
      </c>
      <c r="C61" s="5"/>
      <c r="D61" s="9">
        <f t="shared" si="2"/>
        <v>0</v>
      </c>
      <c r="E61" s="9">
        <f t="shared" si="5"/>
        <v>0</v>
      </c>
      <c r="F61" s="22">
        <f t="shared" si="3"/>
        <v>0</v>
      </c>
      <c r="G61" s="5">
        <f t="shared" si="4"/>
        <v>0</v>
      </c>
      <c r="H61" s="6"/>
      <c r="I61" s="6"/>
      <c r="J61" s="9"/>
      <c r="K61" s="9"/>
      <c r="L61" s="9"/>
      <c r="M61" s="9"/>
      <c r="N61" s="9"/>
      <c r="O61" s="6"/>
      <c r="P61" s="24"/>
      <c r="Q61" s="9"/>
      <c r="R61" s="9"/>
      <c r="S61" s="9"/>
      <c r="T61" s="9"/>
      <c r="U61" s="9"/>
      <c r="V61" s="6"/>
      <c r="W61" s="6"/>
      <c r="X61" s="9"/>
      <c r="Y61" s="9"/>
      <c r="Z61" s="9"/>
      <c r="AA61" s="9"/>
      <c r="AB61" s="9"/>
      <c r="AC61" s="24"/>
      <c r="AD61" s="6"/>
      <c r="AE61" s="9"/>
      <c r="AF61" s="9"/>
      <c r="AG61" s="9"/>
      <c r="AH61" s="9"/>
      <c r="AI61" s="9"/>
      <c r="AJ61" s="6"/>
      <c r="AK61" s="6"/>
      <c r="AL61" s="9"/>
      <c r="AM61" s="9"/>
      <c r="AN61" s="9"/>
      <c r="AO61" s="9"/>
      <c r="AP61" s="9"/>
      <c r="AQ61" s="6"/>
      <c r="AR61" s="6"/>
      <c r="AS61" s="9"/>
      <c r="AT61" s="9"/>
      <c r="AU61" s="9"/>
      <c r="AV61" s="9"/>
      <c r="AW61" s="9"/>
      <c r="AX61" s="6"/>
      <c r="AY61" s="6"/>
      <c r="AZ61" s="9"/>
      <c r="BA61" s="9"/>
      <c r="BB61" s="9"/>
      <c r="BC61" s="9"/>
      <c r="BD61" s="9"/>
      <c r="BE61" s="6"/>
      <c r="BF61" s="6"/>
      <c r="BG61" s="9"/>
      <c r="BH61" s="9"/>
      <c r="BI61" s="9"/>
      <c r="BJ61" s="9"/>
      <c r="BK61" s="9"/>
      <c r="BL61" s="24"/>
      <c r="BM61" s="6"/>
      <c r="BN61" s="9"/>
      <c r="BO61" s="9"/>
      <c r="BP61" s="9"/>
      <c r="BQ61" s="9"/>
      <c r="BR61" s="9"/>
      <c r="BS61" s="24"/>
      <c r="BT61" s="6"/>
      <c r="BU61" s="9"/>
      <c r="BV61" s="9"/>
      <c r="BW61" s="9"/>
      <c r="BX61" s="9"/>
      <c r="BY61" s="9"/>
      <c r="BZ61" s="24"/>
      <c r="CA61" s="6"/>
      <c r="CB61" s="9"/>
      <c r="CC61" s="9"/>
      <c r="CD61" s="9"/>
      <c r="CE61" s="9"/>
      <c r="CF61" s="9"/>
      <c r="CG61" s="24"/>
      <c r="CH61" s="6"/>
      <c r="CI61" s="9"/>
      <c r="CJ61" s="9"/>
      <c r="CK61" s="9"/>
      <c r="CL61" s="9"/>
      <c r="CM61" s="9"/>
      <c r="CN61" s="6"/>
      <c r="CO61" s="6"/>
      <c r="CP61" s="9"/>
      <c r="CQ61" s="9"/>
      <c r="CR61" s="9"/>
      <c r="CS61" s="9"/>
      <c r="CT61" s="9"/>
      <c r="CU61" s="6"/>
      <c r="CV61" s="6"/>
      <c r="CW61" s="9"/>
      <c r="CX61" s="9"/>
      <c r="CY61" s="9"/>
      <c r="CZ61" s="9"/>
      <c r="DA61" s="9"/>
      <c r="DB61" s="6"/>
      <c r="DC61" s="6"/>
      <c r="DD61" s="9"/>
      <c r="DE61" s="9"/>
      <c r="DF61" s="9"/>
      <c r="DG61" s="9"/>
      <c r="DH61" s="9"/>
      <c r="DI61" s="6"/>
      <c r="DJ61" s="6"/>
      <c r="DK61" s="9"/>
      <c r="DL61" s="9"/>
      <c r="DM61" s="9"/>
      <c r="DN61" s="9"/>
      <c r="DO61" s="9"/>
      <c r="DP61" s="24"/>
      <c r="DQ61" s="6"/>
      <c r="DR61" s="9"/>
      <c r="DS61" s="9"/>
      <c r="DT61" s="9"/>
      <c r="DU61" s="9"/>
      <c r="DV61" s="9"/>
      <c r="DW61" s="24"/>
      <c r="DX61" s="6"/>
      <c r="DY61" s="9"/>
      <c r="DZ61" s="9"/>
      <c r="EA61" s="9"/>
      <c r="EB61" s="9"/>
      <c r="EC61" s="9"/>
      <c r="ED61" s="24"/>
      <c r="EE61" s="6"/>
      <c r="EF61" s="9"/>
      <c r="EG61" s="9"/>
      <c r="EH61" s="9"/>
      <c r="EI61" s="9"/>
      <c r="EJ61" s="9"/>
      <c r="EK61" s="24"/>
      <c r="EL61" s="6"/>
      <c r="EM61" s="9"/>
      <c r="EN61" s="9"/>
      <c r="EO61" s="9"/>
      <c r="EP61" s="9"/>
      <c r="EQ61" s="9"/>
      <c r="ER61" s="6"/>
      <c r="ES61" s="6"/>
      <c r="ET61" s="9"/>
      <c r="EU61" s="9"/>
      <c r="EV61" s="9"/>
      <c r="EW61" s="9"/>
      <c r="EX61" s="9"/>
    </row>
    <row r="62" spans="1:154" s="7" customFormat="1" ht="20" customHeight="1">
      <c r="A62" s="8" t="s">
        <v>77</v>
      </c>
      <c r="B62" s="17" t="str">
        <f t="shared" si="1"/>
        <v>Technicien 30</v>
      </c>
      <c r="C62" s="8"/>
      <c r="D62" s="9">
        <f t="shared" si="2"/>
        <v>0</v>
      </c>
      <c r="E62" s="9">
        <f t="shared" si="5"/>
        <v>0</v>
      </c>
      <c r="F62" s="22">
        <f t="shared" si="3"/>
        <v>0</v>
      </c>
      <c r="G62" s="5">
        <f t="shared" si="4"/>
        <v>0</v>
      </c>
      <c r="H62" s="6"/>
      <c r="I62" s="6"/>
      <c r="J62" s="9"/>
      <c r="K62" s="9"/>
      <c r="L62" s="9"/>
      <c r="M62" s="9"/>
      <c r="N62" s="9"/>
      <c r="O62" s="6"/>
      <c r="P62" s="24"/>
      <c r="Q62" s="9"/>
      <c r="R62" s="9"/>
      <c r="S62" s="9"/>
      <c r="T62" s="9"/>
      <c r="U62" s="9"/>
      <c r="V62" s="6"/>
      <c r="W62" s="6"/>
      <c r="X62" s="9"/>
      <c r="Y62" s="9"/>
      <c r="Z62" s="9"/>
      <c r="AA62" s="9"/>
      <c r="AB62" s="9"/>
      <c r="AC62" s="24"/>
      <c r="AD62" s="6"/>
      <c r="AE62" s="9"/>
      <c r="AF62" s="9"/>
      <c r="AG62" s="9"/>
      <c r="AH62" s="9"/>
      <c r="AI62" s="9"/>
      <c r="AJ62" s="6"/>
      <c r="AK62" s="6"/>
      <c r="AL62" s="9"/>
      <c r="AM62" s="9"/>
      <c r="AN62" s="9"/>
      <c r="AO62" s="9"/>
      <c r="AP62" s="9"/>
      <c r="AQ62" s="6"/>
      <c r="AR62" s="6"/>
      <c r="AS62" s="9"/>
      <c r="AT62" s="9"/>
      <c r="AU62" s="9"/>
      <c r="AV62" s="9"/>
      <c r="AW62" s="9"/>
      <c r="AX62" s="6"/>
      <c r="AY62" s="6"/>
      <c r="AZ62" s="9"/>
      <c r="BA62" s="9"/>
      <c r="BB62" s="9"/>
      <c r="BC62" s="9"/>
      <c r="BD62" s="9"/>
      <c r="BE62" s="6"/>
      <c r="BF62" s="6"/>
      <c r="BG62" s="9"/>
      <c r="BH62" s="9"/>
      <c r="BI62" s="9"/>
      <c r="BJ62" s="9"/>
      <c r="BK62" s="9"/>
      <c r="BL62" s="24"/>
      <c r="BM62" s="6"/>
      <c r="BN62" s="9"/>
      <c r="BO62" s="9"/>
      <c r="BP62" s="9"/>
      <c r="BQ62" s="9"/>
      <c r="BR62" s="9"/>
      <c r="BS62" s="24"/>
      <c r="BT62" s="6"/>
      <c r="BU62" s="9"/>
      <c r="BV62" s="9"/>
      <c r="BW62" s="9"/>
      <c r="BX62" s="9"/>
      <c r="BY62" s="9"/>
      <c r="BZ62" s="24"/>
      <c r="CA62" s="6"/>
      <c r="CB62" s="9"/>
      <c r="CC62" s="9"/>
      <c r="CD62" s="9"/>
      <c r="CE62" s="9"/>
      <c r="CF62" s="9"/>
      <c r="CG62" s="24"/>
      <c r="CH62" s="6"/>
      <c r="CI62" s="9"/>
      <c r="CJ62" s="9"/>
      <c r="CK62" s="9"/>
      <c r="CL62" s="9"/>
      <c r="CM62" s="9"/>
      <c r="CN62" s="6"/>
      <c r="CO62" s="6"/>
      <c r="CP62" s="9"/>
      <c r="CQ62" s="9"/>
      <c r="CR62" s="9"/>
      <c r="CS62" s="9"/>
      <c r="CT62" s="9"/>
      <c r="CU62" s="6"/>
      <c r="CV62" s="6"/>
      <c r="CW62" s="9"/>
      <c r="CX62" s="9"/>
      <c r="CY62" s="9"/>
      <c r="CZ62" s="9"/>
      <c r="DA62" s="9"/>
      <c r="DB62" s="6"/>
      <c r="DC62" s="6"/>
      <c r="DD62" s="9"/>
      <c r="DE62" s="9"/>
      <c r="DF62" s="9"/>
      <c r="DG62" s="9"/>
      <c r="DH62" s="9"/>
      <c r="DI62" s="6"/>
      <c r="DJ62" s="6"/>
      <c r="DK62" s="9"/>
      <c r="DL62" s="9"/>
      <c r="DM62" s="9"/>
      <c r="DN62" s="9"/>
      <c r="DO62" s="9"/>
      <c r="DP62" s="24"/>
      <c r="DQ62" s="6"/>
      <c r="DR62" s="9"/>
      <c r="DS62" s="9"/>
      <c r="DT62" s="9"/>
      <c r="DU62" s="9"/>
      <c r="DV62" s="9"/>
      <c r="DW62" s="24"/>
      <c r="DX62" s="6"/>
      <c r="DY62" s="9"/>
      <c r="DZ62" s="9"/>
      <c r="EA62" s="9"/>
      <c r="EB62" s="9"/>
      <c r="EC62" s="9"/>
      <c r="ED62" s="24"/>
      <c r="EE62" s="6"/>
      <c r="EF62" s="9"/>
      <c r="EG62" s="9"/>
      <c r="EH62" s="9"/>
      <c r="EI62" s="9"/>
      <c r="EJ62" s="9"/>
      <c r="EK62" s="24"/>
      <c r="EL62" s="6"/>
      <c r="EM62" s="9"/>
      <c r="EN62" s="9"/>
      <c r="EO62" s="9"/>
      <c r="EP62" s="9"/>
      <c r="EQ62" s="9"/>
      <c r="ER62" s="6"/>
      <c r="ES62" s="6"/>
      <c r="ET62" s="9"/>
      <c r="EU62" s="9"/>
      <c r="EV62" s="9"/>
      <c r="EW62" s="9"/>
      <c r="EX62" s="9"/>
    </row>
    <row r="63" spans="1:154" s="7" customFormat="1" ht="20" customHeight="1">
      <c r="A63" s="9" t="s">
        <v>78</v>
      </c>
      <c r="B63" s="18" t="str">
        <f t="shared" si="1"/>
        <v>Techincien 31</v>
      </c>
      <c r="C63" s="5"/>
      <c r="D63" s="9">
        <f t="shared" si="2"/>
        <v>0</v>
      </c>
      <c r="E63" s="9">
        <f t="shared" si="5"/>
        <v>0</v>
      </c>
      <c r="F63" s="22">
        <f t="shared" si="3"/>
        <v>0</v>
      </c>
      <c r="G63" s="5">
        <f t="shared" si="4"/>
        <v>0</v>
      </c>
      <c r="H63" s="6"/>
      <c r="I63" s="6"/>
      <c r="J63" s="9"/>
      <c r="K63" s="9"/>
      <c r="L63" s="9"/>
      <c r="M63" s="9"/>
      <c r="N63" s="9"/>
      <c r="O63" s="6"/>
      <c r="P63" s="24"/>
      <c r="Q63" s="9"/>
      <c r="R63" s="9"/>
      <c r="S63" s="9"/>
      <c r="T63" s="9"/>
      <c r="U63" s="9"/>
      <c r="V63" s="6"/>
      <c r="W63" s="6"/>
      <c r="X63" s="9"/>
      <c r="Y63" s="9"/>
      <c r="Z63" s="9"/>
      <c r="AA63" s="9"/>
      <c r="AB63" s="9"/>
      <c r="AC63" s="24"/>
      <c r="AD63" s="6"/>
      <c r="AE63" s="9"/>
      <c r="AF63" s="9"/>
      <c r="AG63" s="9"/>
      <c r="AH63" s="9"/>
      <c r="AI63" s="9"/>
      <c r="AJ63" s="6"/>
      <c r="AK63" s="6"/>
      <c r="AL63" s="9"/>
      <c r="AM63" s="9"/>
      <c r="AN63" s="9"/>
      <c r="AO63" s="9"/>
      <c r="AP63" s="9"/>
      <c r="AQ63" s="6"/>
      <c r="AR63" s="6"/>
      <c r="AS63" s="9"/>
      <c r="AT63" s="9"/>
      <c r="AU63" s="9"/>
      <c r="AV63" s="9"/>
      <c r="AW63" s="9"/>
      <c r="AX63" s="6"/>
      <c r="AY63" s="6"/>
      <c r="AZ63" s="9"/>
      <c r="BA63" s="9"/>
      <c r="BB63" s="9"/>
      <c r="BC63" s="9"/>
      <c r="BD63" s="9"/>
      <c r="BE63" s="6"/>
      <c r="BF63" s="6"/>
      <c r="BG63" s="9"/>
      <c r="BH63" s="9"/>
      <c r="BI63" s="9"/>
      <c r="BJ63" s="9"/>
      <c r="BK63" s="9"/>
      <c r="BL63" s="24"/>
      <c r="BM63" s="6"/>
      <c r="BN63" s="9"/>
      <c r="BO63" s="9"/>
      <c r="BP63" s="9"/>
      <c r="BQ63" s="9"/>
      <c r="BR63" s="9"/>
      <c r="BS63" s="24"/>
      <c r="BT63" s="6"/>
      <c r="BU63" s="9"/>
      <c r="BV63" s="9"/>
      <c r="BW63" s="9"/>
      <c r="BX63" s="9"/>
      <c r="BY63" s="9"/>
      <c r="BZ63" s="24"/>
      <c r="CA63" s="6"/>
      <c r="CB63" s="9"/>
      <c r="CC63" s="9"/>
      <c r="CD63" s="9"/>
      <c r="CE63" s="9"/>
      <c r="CF63" s="9"/>
      <c r="CG63" s="24"/>
      <c r="CH63" s="6"/>
      <c r="CI63" s="9"/>
      <c r="CJ63" s="9"/>
      <c r="CK63" s="9"/>
      <c r="CL63" s="9"/>
      <c r="CM63" s="9"/>
      <c r="CN63" s="6"/>
      <c r="CO63" s="6"/>
      <c r="CP63" s="9"/>
      <c r="CQ63" s="9"/>
      <c r="CR63" s="9"/>
      <c r="CS63" s="9"/>
      <c r="CT63" s="9"/>
      <c r="CU63" s="6"/>
      <c r="CV63" s="6"/>
      <c r="CW63" s="9"/>
      <c r="CX63" s="9"/>
      <c r="CY63" s="9"/>
      <c r="CZ63" s="9"/>
      <c r="DA63" s="9"/>
      <c r="DB63" s="6"/>
      <c r="DC63" s="6"/>
      <c r="DD63" s="9"/>
      <c r="DE63" s="9"/>
      <c r="DF63" s="9"/>
      <c r="DG63" s="9"/>
      <c r="DH63" s="9"/>
      <c r="DI63" s="6"/>
      <c r="DJ63" s="6"/>
      <c r="DK63" s="9"/>
      <c r="DL63" s="9"/>
      <c r="DM63" s="9"/>
      <c r="DN63" s="9"/>
      <c r="DO63" s="9"/>
      <c r="DP63" s="24"/>
      <c r="DQ63" s="6"/>
      <c r="DR63" s="9"/>
      <c r="DS63" s="9"/>
      <c r="DT63" s="9"/>
      <c r="DU63" s="9"/>
      <c r="DV63" s="9"/>
      <c r="DW63" s="24"/>
      <c r="DX63" s="6"/>
      <c r="DY63" s="9"/>
      <c r="DZ63" s="9"/>
      <c r="EA63" s="9"/>
      <c r="EB63" s="9"/>
      <c r="EC63" s="9"/>
      <c r="ED63" s="24"/>
      <c r="EE63" s="6"/>
      <c r="EF63" s="9"/>
      <c r="EG63" s="9"/>
      <c r="EH63" s="9"/>
      <c r="EI63" s="9"/>
      <c r="EJ63" s="9"/>
      <c r="EK63" s="24"/>
      <c r="EL63" s="6"/>
      <c r="EM63" s="9"/>
      <c r="EN63" s="9"/>
      <c r="EO63" s="9"/>
      <c r="EP63" s="9"/>
      <c r="EQ63" s="9"/>
      <c r="ER63" s="6"/>
      <c r="ES63" s="6"/>
      <c r="ET63" s="9"/>
      <c r="EU63" s="9"/>
      <c r="EV63" s="9"/>
      <c r="EW63" s="9"/>
      <c r="EX63" s="9"/>
    </row>
    <row r="64" spans="1:154" s="7" customFormat="1" ht="20" customHeight="1">
      <c r="A64" s="8" t="s">
        <v>79</v>
      </c>
      <c r="B64" s="17" t="str">
        <f t="shared" si="1"/>
        <v>Technicien 31</v>
      </c>
      <c r="C64" s="8"/>
      <c r="D64" s="9">
        <f t="shared" si="2"/>
        <v>62</v>
      </c>
      <c r="E64" s="9">
        <f t="shared" si="5"/>
        <v>0</v>
      </c>
      <c r="F64" s="22">
        <f t="shared" si="3"/>
        <v>6</v>
      </c>
      <c r="G64" s="5">
        <f t="shared" si="4"/>
        <v>56</v>
      </c>
      <c r="H64" s="6"/>
      <c r="I64" s="6" t="s">
        <v>14</v>
      </c>
      <c r="J64" s="9" t="s">
        <v>14</v>
      </c>
      <c r="K64" s="9" t="s">
        <v>14</v>
      </c>
      <c r="L64" s="9" t="s">
        <v>14</v>
      </c>
      <c r="M64" s="9" t="s">
        <v>14</v>
      </c>
      <c r="N64" s="9" t="s">
        <v>14</v>
      </c>
      <c r="O64" s="6"/>
      <c r="P64" s="24"/>
      <c r="Q64" s="9"/>
      <c r="R64" s="9"/>
      <c r="S64" s="9"/>
      <c r="T64" s="9"/>
      <c r="U64" s="9"/>
      <c r="V64" s="6"/>
      <c r="W64" s="6"/>
      <c r="X64" s="9"/>
      <c r="Y64" s="9"/>
      <c r="Z64" s="9"/>
      <c r="AA64" s="9"/>
      <c r="AB64" s="9"/>
      <c r="AC64" s="24"/>
      <c r="AD64" s="6" t="s">
        <v>15</v>
      </c>
      <c r="AE64" s="6" t="s">
        <v>15</v>
      </c>
      <c r="AF64" s="6" t="s">
        <v>15</v>
      </c>
      <c r="AG64" s="6" t="s">
        <v>15</v>
      </c>
      <c r="AH64" s="6" t="s">
        <v>15</v>
      </c>
      <c r="AI64" s="6" t="s">
        <v>15</v>
      </c>
      <c r="AJ64" s="6" t="s">
        <v>15</v>
      </c>
      <c r="AK64" s="6" t="s">
        <v>15</v>
      </c>
      <c r="AL64" s="6" t="s">
        <v>15</v>
      </c>
      <c r="AM64" s="6" t="s">
        <v>15</v>
      </c>
      <c r="AN64" s="6" t="s">
        <v>15</v>
      </c>
      <c r="AO64" s="6" t="s">
        <v>15</v>
      </c>
      <c r="AP64" s="6" t="s">
        <v>15</v>
      </c>
      <c r="AQ64" s="6" t="s">
        <v>15</v>
      </c>
      <c r="AR64" s="6" t="s">
        <v>15</v>
      </c>
      <c r="AS64" s="6" t="s">
        <v>15</v>
      </c>
      <c r="AT64" s="6" t="s">
        <v>15</v>
      </c>
      <c r="AU64" s="6" t="s">
        <v>15</v>
      </c>
      <c r="AV64" s="6" t="s">
        <v>15</v>
      </c>
      <c r="AW64" s="6" t="s">
        <v>15</v>
      </c>
      <c r="AX64" s="6" t="s">
        <v>15</v>
      </c>
      <c r="AY64" s="6" t="s">
        <v>15</v>
      </c>
      <c r="AZ64" s="6" t="s">
        <v>15</v>
      </c>
      <c r="BA64" s="6" t="s">
        <v>15</v>
      </c>
      <c r="BB64" s="6" t="s">
        <v>15</v>
      </c>
      <c r="BC64" s="6" t="s">
        <v>15</v>
      </c>
      <c r="BD64" s="6" t="s">
        <v>15</v>
      </c>
      <c r="BE64" s="6" t="s">
        <v>15</v>
      </c>
      <c r="BF64" s="6"/>
      <c r="BG64" s="9"/>
      <c r="BH64" s="9"/>
      <c r="BI64" s="9"/>
      <c r="BJ64" s="9"/>
      <c r="BK64" s="9"/>
      <c r="BL64" s="24"/>
      <c r="BM64" s="6"/>
      <c r="BN64" s="9"/>
      <c r="BO64" s="9"/>
      <c r="BP64" s="9"/>
      <c r="BQ64" s="9"/>
      <c r="BR64" s="9"/>
      <c r="BS64" s="24"/>
      <c r="BT64" s="6"/>
      <c r="BU64" s="9"/>
      <c r="BV64" s="9"/>
      <c r="BW64" s="9"/>
      <c r="BX64" s="9"/>
      <c r="BY64" s="9"/>
      <c r="BZ64" s="24"/>
      <c r="CA64" s="6"/>
      <c r="CB64" s="9"/>
      <c r="CC64" s="9"/>
      <c r="CD64" s="9"/>
      <c r="CE64" s="9"/>
      <c r="CF64" s="9"/>
      <c r="CG64" s="24"/>
      <c r="CH64" s="6" t="s">
        <v>15</v>
      </c>
      <c r="CI64" s="6" t="s">
        <v>15</v>
      </c>
      <c r="CJ64" s="6" t="s">
        <v>15</v>
      </c>
      <c r="CK64" s="6" t="s">
        <v>15</v>
      </c>
      <c r="CL64" s="6" t="s">
        <v>15</v>
      </c>
      <c r="CM64" s="6" t="s">
        <v>15</v>
      </c>
      <c r="CN64" s="6" t="s">
        <v>15</v>
      </c>
      <c r="CO64" s="6" t="s">
        <v>15</v>
      </c>
      <c r="CP64" s="6" t="s">
        <v>15</v>
      </c>
      <c r="CQ64" s="6" t="s">
        <v>15</v>
      </c>
      <c r="CR64" s="6" t="s">
        <v>15</v>
      </c>
      <c r="CS64" s="6" t="s">
        <v>15</v>
      </c>
      <c r="CT64" s="6" t="s">
        <v>15</v>
      </c>
      <c r="CU64" s="6" t="s">
        <v>15</v>
      </c>
      <c r="CV64" s="6" t="s">
        <v>15</v>
      </c>
      <c r="CW64" s="6" t="s">
        <v>15</v>
      </c>
      <c r="CX64" s="6" t="s">
        <v>15</v>
      </c>
      <c r="CY64" s="6" t="s">
        <v>15</v>
      </c>
      <c r="CZ64" s="6" t="s">
        <v>15</v>
      </c>
      <c r="DA64" s="6" t="s">
        <v>15</v>
      </c>
      <c r="DB64" s="6" t="s">
        <v>15</v>
      </c>
      <c r="DC64" s="6" t="s">
        <v>15</v>
      </c>
      <c r="DD64" s="6" t="s">
        <v>15</v>
      </c>
      <c r="DE64" s="6" t="s">
        <v>15</v>
      </c>
      <c r="DF64" s="6" t="s">
        <v>15</v>
      </c>
      <c r="DG64" s="6" t="s">
        <v>15</v>
      </c>
      <c r="DH64" s="6" t="s">
        <v>15</v>
      </c>
      <c r="DI64" s="6" t="s">
        <v>15</v>
      </c>
      <c r="DJ64" s="6"/>
      <c r="DK64" s="9"/>
      <c r="DL64" s="9"/>
      <c r="DM64" s="9"/>
      <c r="DN64" s="9"/>
      <c r="DO64" s="9"/>
      <c r="DP64" s="24"/>
      <c r="DQ64" s="6"/>
      <c r="DR64" s="9"/>
      <c r="DS64" s="9"/>
      <c r="DT64" s="9"/>
      <c r="DU64" s="9"/>
      <c r="DV64" s="9"/>
      <c r="DW64" s="24"/>
      <c r="DX64" s="6"/>
      <c r="DY64" s="9"/>
      <c r="DZ64" s="9"/>
      <c r="EA64" s="9"/>
      <c r="EB64" s="9"/>
      <c r="EC64" s="9"/>
      <c r="ED64" s="24"/>
      <c r="EE64" s="6"/>
      <c r="EF64" s="9"/>
      <c r="EG64" s="9"/>
      <c r="EH64" s="9"/>
      <c r="EI64" s="9"/>
      <c r="EJ64" s="9"/>
      <c r="EK64" s="24"/>
      <c r="EL64" s="6"/>
      <c r="EM64" s="9"/>
      <c r="EN64" s="9"/>
      <c r="EO64" s="9"/>
      <c r="EP64" s="9"/>
      <c r="EQ64" s="9"/>
      <c r="ER64" s="6"/>
      <c r="ES64" s="6"/>
      <c r="ET64" s="9"/>
      <c r="EU64" s="9"/>
      <c r="EV64" s="9"/>
      <c r="EW64" s="9"/>
      <c r="EX64" s="9"/>
    </row>
    <row r="65" spans="1:154" s="7" customFormat="1" ht="20" customHeight="1">
      <c r="A65" s="9" t="s">
        <v>80</v>
      </c>
      <c r="B65" s="18" t="str">
        <f t="shared" si="1"/>
        <v>Techincien 32</v>
      </c>
      <c r="C65" s="5"/>
      <c r="D65" s="9">
        <f t="shared" si="2"/>
        <v>62</v>
      </c>
      <c r="E65" s="9">
        <f t="shared" si="5"/>
        <v>0</v>
      </c>
      <c r="F65" s="22">
        <f t="shared" si="3"/>
        <v>6</v>
      </c>
      <c r="G65" s="5">
        <f t="shared" si="4"/>
        <v>56</v>
      </c>
      <c r="H65" s="6"/>
      <c r="I65" s="6" t="s">
        <v>14</v>
      </c>
      <c r="J65" s="9" t="s">
        <v>14</v>
      </c>
      <c r="K65" s="9" t="s">
        <v>14</v>
      </c>
      <c r="L65" s="9" t="s">
        <v>14</v>
      </c>
      <c r="M65" s="9" t="s">
        <v>14</v>
      </c>
      <c r="N65" s="9" t="s">
        <v>14</v>
      </c>
      <c r="O65" s="6"/>
      <c r="P65" s="24"/>
      <c r="Q65" s="9"/>
      <c r="R65" s="9"/>
      <c r="S65" s="9"/>
      <c r="T65" s="9"/>
      <c r="U65" s="9"/>
      <c r="V65" s="6"/>
      <c r="W65" s="6"/>
      <c r="X65" s="9"/>
      <c r="Y65" s="9"/>
      <c r="Z65" s="9"/>
      <c r="AA65" s="9"/>
      <c r="AB65" s="9"/>
      <c r="AC65" s="24"/>
      <c r="AD65" s="6" t="s">
        <v>15</v>
      </c>
      <c r="AE65" s="6" t="s">
        <v>15</v>
      </c>
      <c r="AF65" s="6" t="s">
        <v>15</v>
      </c>
      <c r="AG65" s="6" t="s">
        <v>15</v>
      </c>
      <c r="AH65" s="6" t="s">
        <v>15</v>
      </c>
      <c r="AI65" s="6" t="s">
        <v>15</v>
      </c>
      <c r="AJ65" s="6" t="s">
        <v>15</v>
      </c>
      <c r="AK65" s="6" t="s">
        <v>15</v>
      </c>
      <c r="AL65" s="6" t="s">
        <v>15</v>
      </c>
      <c r="AM65" s="6" t="s">
        <v>15</v>
      </c>
      <c r="AN65" s="6" t="s">
        <v>15</v>
      </c>
      <c r="AO65" s="6" t="s">
        <v>15</v>
      </c>
      <c r="AP65" s="6" t="s">
        <v>15</v>
      </c>
      <c r="AQ65" s="6" t="s">
        <v>15</v>
      </c>
      <c r="AR65" s="6" t="s">
        <v>15</v>
      </c>
      <c r="AS65" s="6" t="s">
        <v>15</v>
      </c>
      <c r="AT65" s="6" t="s">
        <v>15</v>
      </c>
      <c r="AU65" s="6" t="s">
        <v>15</v>
      </c>
      <c r="AV65" s="6" t="s">
        <v>15</v>
      </c>
      <c r="AW65" s="6" t="s">
        <v>15</v>
      </c>
      <c r="AX65" s="6" t="s">
        <v>15</v>
      </c>
      <c r="AY65" s="6" t="s">
        <v>15</v>
      </c>
      <c r="AZ65" s="6" t="s">
        <v>15</v>
      </c>
      <c r="BA65" s="6" t="s">
        <v>15</v>
      </c>
      <c r="BB65" s="6" t="s">
        <v>15</v>
      </c>
      <c r="BC65" s="6" t="s">
        <v>15</v>
      </c>
      <c r="BD65" s="6" t="s">
        <v>15</v>
      </c>
      <c r="BE65" s="6" t="s">
        <v>15</v>
      </c>
      <c r="BF65" s="6"/>
      <c r="BG65" s="9"/>
      <c r="BH65" s="9"/>
      <c r="BI65" s="9"/>
      <c r="BJ65" s="9"/>
      <c r="BK65" s="9"/>
      <c r="BL65" s="24"/>
      <c r="BM65" s="6"/>
      <c r="BN65" s="9"/>
      <c r="BO65" s="9"/>
      <c r="BP65" s="9"/>
      <c r="BQ65" s="9"/>
      <c r="BR65" s="9"/>
      <c r="BS65" s="24"/>
      <c r="BT65" s="6"/>
      <c r="BU65" s="9"/>
      <c r="BV65" s="9"/>
      <c r="BW65" s="9"/>
      <c r="BX65" s="9"/>
      <c r="BY65" s="9"/>
      <c r="BZ65" s="24"/>
      <c r="CA65" s="6"/>
      <c r="CB65" s="9"/>
      <c r="CC65" s="9"/>
      <c r="CD65" s="9"/>
      <c r="CE65" s="9"/>
      <c r="CF65" s="9"/>
      <c r="CG65" s="24"/>
      <c r="CH65" s="6" t="s">
        <v>15</v>
      </c>
      <c r="CI65" s="6" t="s">
        <v>15</v>
      </c>
      <c r="CJ65" s="6" t="s">
        <v>15</v>
      </c>
      <c r="CK65" s="6" t="s">
        <v>15</v>
      </c>
      <c r="CL65" s="6" t="s">
        <v>15</v>
      </c>
      <c r="CM65" s="6" t="s">
        <v>15</v>
      </c>
      <c r="CN65" s="6" t="s">
        <v>15</v>
      </c>
      <c r="CO65" s="6" t="s">
        <v>15</v>
      </c>
      <c r="CP65" s="6" t="s">
        <v>15</v>
      </c>
      <c r="CQ65" s="6" t="s">
        <v>15</v>
      </c>
      <c r="CR65" s="6" t="s">
        <v>15</v>
      </c>
      <c r="CS65" s="6" t="s">
        <v>15</v>
      </c>
      <c r="CT65" s="6" t="s">
        <v>15</v>
      </c>
      <c r="CU65" s="6" t="s">
        <v>15</v>
      </c>
      <c r="CV65" s="6" t="s">
        <v>15</v>
      </c>
      <c r="CW65" s="6" t="s">
        <v>15</v>
      </c>
      <c r="CX65" s="6" t="s">
        <v>15</v>
      </c>
      <c r="CY65" s="6" t="s">
        <v>15</v>
      </c>
      <c r="CZ65" s="6" t="s">
        <v>15</v>
      </c>
      <c r="DA65" s="6" t="s">
        <v>15</v>
      </c>
      <c r="DB65" s="6" t="s">
        <v>15</v>
      </c>
      <c r="DC65" s="6" t="s">
        <v>15</v>
      </c>
      <c r="DD65" s="6" t="s">
        <v>15</v>
      </c>
      <c r="DE65" s="6" t="s">
        <v>15</v>
      </c>
      <c r="DF65" s="6" t="s">
        <v>15</v>
      </c>
      <c r="DG65" s="6" t="s">
        <v>15</v>
      </c>
      <c r="DH65" s="6" t="s">
        <v>15</v>
      </c>
      <c r="DI65" s="6" t="s">
        <v>15</v>
      </c>
      <c r="DJ65" s="6"/>
      <c r="DK65" s="9"/>
      <c r="DL65" s="9"/>
      <c r="DM65" s="9"/>
      <c r="DN65" s="9"/>
      <c r="DO65" s="9"/>
      <c r="DP65" s="24"/>
      <c r="DQ65" s="6"/>
      <c r="DR65" s="9"/>
      <c r="DS65" s="9"/>
      <c r="DT65" s="9"/>
      <c r="DU65" s="9"/>
      <c r="DV65" s="9"/>
      <c r="DW65" s="24"/>
      <c r="DX65" s="6"/>
      <c r="DY65" s="9"/>
      <c r="DZ65" s="9"/>
      <c r="EA65" s="9"/>
      <c r="EB65" s="9"/>
      <c r="EC65" s="9"/>
      <c r="ED65" s="24"/>
      <c r="EE65" s="6"/>
      <c r="EF65" s="9"/>
      <c r="EG65" s="9"/>
      <c r="EH65" s="9"/>
      <c r="EI65" s="9"/>
      <c r="EJ65" s="9"/>
      <c r="EK65" s="24"/>
      <c r="EL65" s="6"/>
      <c r="EM65" s="9"/>
      <c r="EN65" s="9"/>
      <c r="EO65" s="9"/>
      <c r="EP65" s="9"/>
      <c r="EQ65" s="9"/>
      <c r="ER65" s="6"/>
      <c r="ES65" s="6"/>
      <c r="ET65" s="9"/>
      <c r="EU65" s="9"/>
      <c r="EV65" s="9"/>
      <c r="EW65" s="9"/>
      <c r="EX65" s="9"/>
    </row>
    <row r="66" spans="1:154" s="7" customFormat="1" ht="20" customHeight="1">
      <c r="A66" s="8" t="s">
        <v>81</v>
      </c>
      <c r="B66" s="17" t="str">
        <f t="shared" si="1"/>
        <v>Technicien 32</v>
      </c>
      <c r="C66" s="8"/>
      <c r="D66" s="9">
        <f t="shared" si="2"/>
        <v>137</v>
      </c>
      <c r="E66" s="9">
        <f t="shared" si="5"/>
        <v>75</v>
      </c>
      <c r="F66" s="22">
        <f t="shared" si="3"/>
        <v>6</v>
      </c>
      <c r="G66" s="5">
        <f t="shared" si="4"/>
        <v>56</v>
      </c>
      <c r="H66" s="6"/>
      <c r="I66" s="6" t="s">
        <v>14</v>
      </c>
      <c r="J66" s="9" t="s">
        <v>14</v>
      </c>
      <c r="K66" s="9" t="s">
        <v>14</v>
      </c>
      <c r="L66" s="9" t="s">
        <v>14</v>
      </c>
      <c r="M66" s="9" t="s">
        <v>14</v>
      </c>
      <c r="N66" s="9" t="s">
        <v>14</v>
      </c>
      <c r="O66" s="6"/>
      <c r="P66" s="31" t="s">
        <v>12</v>
      </c>
      <c r="Q66" s="9" t="s">
        <v>12</v>
      </c>
      <c r="R66" s="9" t="s">
        <v>12</v>
      </c>
      <c r="S66" s="9" t="s">
        <v>12</v>
      </c>
      <c r="T66" s="9" t="s">
        <v>12</v>
      </c>
      <c r="U66" s="9" t="s">
        <v>12</v>
      </c>
      <c r="V66" s="6" t="s">
        <v>12</v>
      </c>
      <c r="W66" s="6" t="s">
        <v>12</v>
      </c>
      <c r="X66" s="9" t="s">
        <v>12</v>
      </c>
      <c r="Y66" s="9" t="s">
        <v>12</v>
      </c>
      <c r="Z66" s="9" t="s">
        <v>12</v>
      </c>
      <c r="AA66" s="9" t="s">
        <v>12</v>
      </c>
      <c r="AB66" s="9" t="s">
        <v>12</v>
      </c>
      <c r="AC66" s="31" t="s">
        <v>12</v>
      </c>
      <c r="AD66" s="6" t="s">
        <v>15</v>
      </c>
      <c r="AE66" s="6" t="s">
        <v>15</v>
      </c>
      <c r="AF66" s="6" t="s">
        <v>15</v>
      </c>
      <c r="AG66" s="6" t="s">
        <v>15</v>
      </c>
      <c r="AH66" s="6" t="s">
        <v>15</v>
      </c>
      <c r="AI66" s="6" t="s">
        <v>15</v>
      </c>
      <c r="AJ66" s="6" t="s">
        <v>15</v>
      </c>
      <c r="AK66" s="6" t="s">
        <v>15</v>
      </c>
      <c r="AL66" s="6" t="s">
        <v>15</v>
      </c>
      <c r="AM66" s="6" t="s">
        <v>15</v>
      </c>
      <c r="AN66" s="6" t="s">
        <v>15</v>
      </c>
      <c r="AO66" s="6" t="s">
        <v>15</v>
      </c>
      <c r="AP66" s="6" t="s">
        <v>15</v>
      </c>
      <c r="AQ66" s="6" t="s">
        <v>15</v>
      </c>
      <c r="AR66" s="6" t="s">
        <v>15</v>
      </c>
      <c r="AS66" s="6" t="s">
        <v>15</v>
      </c>
      <c r="AT66" s="6" t="s">
        <v>15</v>
      </c>
      <c r="AU66" s="6" t="s">
        <v>15</v>
      </c>
      <c r="AV66" s="6" t="s">
        <v>15</v>
      </c>
      <c r="AW66" s="6" t="s">
        <v>15</v>
      </c>
      <c r="AX66" s="6" t="s">
        <v>15</v>
      </c>
      <c r="AY66" s="6" t="s">
        <v>15</v>
      </c>
      <c r="AZ66" s="6" t="s">
        <v>15</v>
      </c>
      <c r="BA66" s="6" t="s">
        <v>15</v>
      </c>
      <c r="BB66" s="6" t="s">
        <v>15</v>
      </c>
      <c r="BC66" s="6" t="s">
        <v>15</v>
      </c>
      <c r="BD66" s="6" t="s">
        <v>15</v>
      </c>
      <c r="BE66" s="6" t="s">
        <v>15</v>
      </c>
      <c r="BF66" s="6" t="s">
        <v>12</v>
      </c>
      <c r="BG66" s="9" t="s">
        <v>12</v>
      </c>
      <c r="BH66" s="9" t="s">
        <v>12</v>
      </c>
      <c r="BI66" s="9" t="s">
        <v>12</v>
      </c>
      <c r="BJ66" s="9" t="s">
        <v>12</v>
      </c>
      <c r="BK66" s="9" t="s">
        <v>12</v>
      </c>
      <c r="BL66" s="31" t="s">
        <v>12</v>
      </c>
      <c r="BM66" s="6" t="s">
        <v>12</v>
      </c>
      <c r="BN66" s="9" t="s">
        <v>12</v>
      </c>
      <c r="BO66" s="9" t="s">
        <v>12</v>
      </c>
      <c r="BP66" s="9" t="s">
        <v>12</v>
      </c>
      <c r="BQ66" s="9" t="s">
        <v>12</v>
      </c>
      <c r="BR66" s="9" t="s">
        <v>12</v>
      </c>
      <c r="BS66" s="31" t="s">
        <v>12</v>
      </c>
      <c r="BT66" s="6" t="s">
        <v>12</v>
      </c>
      <c r="BU66" s="9" t="s">
        <v>12</v>
      </c>
      <c r="BV66" s="9" t="s">
        <v>12</v>
      </c>
      <c r="BW66" s="9" t="s">
        <v>12</v>
      </c>
      <c r="BX66" s="9" t="s">
        <v>12</v>
      </c>
      <c r="BY66" s="9" t="s">
        <v>12</v>
      </c>
      <c r="BZ66" s="31" t="s">
        <v>12</v>
      </c>
      <c r="CA66" s="6" t="s">
        <v>12</v>
      </c>
      <c r="CB66" s="9" t="s">
        <v>12</v>
      </c>
      <c r="CC66" s="9" t="s">
        <v>12</v>
      </c>
      <c r="CD66" s="9" t="s">
        <v>12</v>
      </c>
      <c r="CE66" s="9" t="s">
        <v>12</v>
      </c>
      <c r="CF66" s="9" t="s">
        <v>12</v>
      </c>
      <c r="CG66" s="31" t="s">
        <v>12</v>
      </c>
      <c r="CH66" s="6" t="s">
        <v>15</v>
      </c>
      <c r="CI66" s="6" t="s">
        <v>15</v>
      </c>
      <c r="CJ66" s="6" t="s">
        <v>15</v>
      </c>
      <c r="CK66" s="6" t="s">
        <v>15</v>
      </c>
      <c r="CL66" s="6" t="s">
        <v>15</v>
      </c>
      <c r="CM66" s="6" t="s">
        <v>15</v>
      </c>
      <c r="CN66" s="6" t="s">
        <v>15</v>
      </c>
      <c r="CO66" s="6" t="s">
        <v>15</v>
      </c>
      <c r="CP66" s="6" t="s">
        <v>15</v>
      </c>
      <c r="CQ66" s="6" t="s">
        <v>15</v>
      </c>
      <c r="CR66" s="6" t="s">
        <v>15</v>
      </c>
      <c r="CS66" s="6" t="s">
        <v>15</v>
      </c>
      <c r="CT66" s="6" t="s">
        <v>15</v>
      </c>
      <c r="CU66" s="6" t="s">
        <v>15</v>
      </c>
      <c r="CV66" s="6" t="s">
        <v>15</v>
      </c>
      <c r="CW66" s="6" t="s">
        <v>15</v>
      </c>
      <c r="CX66" s="6" t="s">
        <v>15</v>
      </c>
      <c r="CY66" s="6" t="s">
        <v>15</v>
      </c>
      <c r="CZ66" s="6" t="s">
        <v>15</v>
      </c>
      <c r="DA66" s="6" t="s">
        <v>15</v>
      </c>
      <c r="DB66" s="6" t="s">
        <v>15</v>
      </c>
      <c r="DC66" s="6" t="s">
        <v>15</v>
      </c>
      <c r="DD66" s="6" t="s">
        <v>15</v>
      </c>
      <c r="DE66" s="6" t="s">
        <v>15</v>
      </c>
      <c r="DF66" s="6" t="s">
        <v>15</v>
      </c>
      <c r="DG66" s="6" t="s">
        <v>15</v>
      </c>
      <c r="DH66" s="6" t="s">
        <v>15</v>
      </c>
      <c r="DI66" s="6" t="s">
        <v>15</v>
      </c>
      <c r="DJ66" s="6" t="s">
        <v>12</v>
      </c>
      <c r="DK66" s="9" t="s">
        <v>12</v>
      </c>
      <c r="DL66" s="9" t="s">
        <v>12</v>
      </c>
      <c r="DM66" s="9" t="s">
        <v>12</v>
      </c>
      <c r="DN66" s="9" t="s">
        <v>12</v>
      </c>
      <c r="DO66" s="9" t="s">
        <v>12</v>
      </c>
      <c r="DP66" s="31" t="s">
        <v>12</v>
      </c>
      <c r="DQ66" s="6" t="s">
        <v>12</v>
      </c>
      <c r="DR66" s="9" t="s">
        <v>12</v>
      </c>
      <c r="DS66" s="9" t="s">
        <v>12</v>
      </c>
      <c r="DT66" s="9" t="s">
        <v>12</v>
      </c>
      <c r="DU66" s="9" t="s">
        <v>12</v>
      </c>
      <c r="DV66" s="9" t="s">
        <v>12</v>
      </c>
      <c r="DW66" s="31" t="s">
        <v>12</v>
      </c>
      <c r="DX66" s="6" t="s">
        <v>12</v>
      </c>
      <c r="DY66" s="9" t="s">
        <v>12</v>
      </c>
      <c r="DZ66" s="9" t="s">
        <v>12</v>
      </c>
      <c r="EA66" s="9" t="s">
        <v>12</v>
      </c>
      <c r="EB66" s="9" t="s">
        <v>12</v>
      </c>
      <c r="EC66" s="9" t="s">
        <v>12</v>
      </c>
      <c r="ED66" s="31" t="s">
        <v>12</v>
      </c>
      <c r="EE66" s="6" t="s">
        <v>12</v>
      </c>
      <c r="EF66" s="9" t="s">
        <v>12</v>
      </c>
      <c r="EG66" s="9" t="s">
        <v>12</v>
      </c>
      <c r="EH66" s="9" t="s">
        <v>12</v>
      </c>
      <c r="EI66" s="9" t="s">
        <v>12</v>
      </c>
      <c r="EJ66" s="9" t="s">
        <v>12</v>
      </c>
      <c r="EK66" s="31" t="s">
        <v>12</v>
      </c>
      <c r="EL66" s="6" t="s">
        <v>12</v>
      </c>
      <c r="EM66" s="9" t="s">
        <v>12</v>
      </c>
      <c r="EN66" s="9" t="s">
        <v>12</v>
      </c>
      <c r="EO66" s="9" t="s">
        <v>12</v>
      </c>
      <c r="EP66" s="9" t="s">
        <v>12</v>
      </c>
      <c r="EQ66" s="9"/>
      <c r="ER66" s="6"/>
      <c r="ES66" s="6"/>
      <c r="ET66" s="9"/>
      <c r="EU66" s="9"/>
      <c r="EV66" s="9"/>
      <c r="EW66" s="9"/>
      <c r="EX66" s="9"/>
    </row>
    <row r="67" spans="1:154" s="7" customFormat="1" ht="20" customHeight="1">
      <c r="A67" s="9" t="s">
        <v>82</v>
      </c>
      <c r="B67" s="18" t="str">
        <f t="shared" si="1"/>
        <v>Techincien 33</v>
      </c>
      <c r="C67" s="5"/>
      <c r="D67" s="9">
        <f t="shared" si="2"/>
        <v>137</v>
      </c>
      <c r="E67" s="9">
        <f t="shared" si="5"/>
        <v>75</v>
      </c>
      <c r="F67" s="22">
        <f t="shared" si="3"/>
        <v>6</v>
      </c>
      <c r="G67" s="5">
        <f t="shared" si="4"/>
        <v>56</v>
      </c>
      <c r="H67" s="6"/>
      <c r="I67" s="6" t="s">
        <v>14</v>
      </c>
      <c r="J67" s="9" t="s">
        <v>14</v>
      </c>
      <c r="K67" s="9" t="s">
        <v>14</v>
      </c>
      <c r="L67" s="9" t="s">
        <v>14</v>
      </c>
      <c r="M67" s="9" t="s">
        <v>14</v>
      </c>
      <c r="N67" s="9" t="s">
        <v>14</v>
      </c>
      <c r="O67" s="6"/>
      <c r="P67" s="31" t="s">
        <v>12</v>
      </c>
      <c r="Q67" s="9" t="s">
        <v>12</v>
      </c>
      <c r="R67" s="9" t="s">
        <v>12</v>
      </c>
      <c r="S67" s="9" t="s">
        <v>12</v>
      </c>
      <c r="T67" s="9" t="s">
        <v>12</v>
      </c>
      <c r="U67" s="9" t="s">
        <v>12</v>
      </c>
      <c r="V67" s="6" t="s">
        <v>12</v>
      </c>
      <c r="W67" s="6" t="s">
        <v>12</v>
      </c>
      <c r="X67" s="9" t="s">
        <v>12</v>
      </c>
      <c r="Y67" s="9" t="s">
        <v>12</v>
      </c>
      <c r="Z67" s="9" t="s">
        <v>12</v>
      </c>
      <c r="AA67" s="9" t="s">
        <v>12</v>
      </c>
      <c r="AB67" s="9" t="s">
        <v>12</v>
      </c>
      <c r="AC67" s="31" t="s">
        <v>12</v>
      </c>
      <c r="AD67" s="6" t="s">
        <v>15</v>
      </c>
      <c r="AE67" s="6" t="s">
        <v>15</v>
      </c>
      <c r="AF67" s="6" t="s">
        <v>15</v>
      </c>
      <c r="AG67" s="6" t="s">
        <v>15</v>
      </c>
      <c r="AH67" s="6" t="s">
        <v>15</v>
      </c>
      <c r="AI67" s="6" t="s">
        <v>15</v>
      </c>
      <c r="AJ67" s="6" t="s">
        <v>15</v>
      </c>
      <c r="AK67" s="6" t="s">
        <v>15</v>
      </c>
      <c r="AL67" s="6" t="s">
        <v>15</v>
      </c>
      <c r="AM67" s="6" t="s">
        <v>15</v>
      </c>
      <c r="AN67" s="6" t="s">
        <v>15</v>
      </c>
      <c r="AO67" s="6" t="s">
        <v>15</v>
      </c>
      <c r="AP67" s="6" t="s">
        <v>15</v>
      </c>
      <c r="AQ67" s="6" t="s">
        <v>15</v>
      </c>
      <c r="AR67" s="6" t="s">
        <v>15</v>
      </c>
      <c r="AS67" s="6" t="s">
        <v>15</v>
      </c>
      <c r="AT67" s="6" t="s">
        <v>15</v>
      </c>
      <c r="AU67" s="6" t="s">
        <v>15</v>
      </c>
      <c r="AV67" s="6" t="s">
        <v>15</v>
      </c>
      <c r="AW67" s="6" t="s">
        <v>15</v>
      </c>
      <c r="AX67" s="6" t="s">
        <v>15</v>
      </c>
      <c r="AY67" s="6" t="s">
        <v>15</v>
      </c>
      <c r="AZ67" s="6" t="s">
        <v>15</v>
      </c>
      <c r="BA67" s="6" t="s">
        <v>15</v>
      </c>
      <c r="BB67" s="6" t="s">
        <v>15</v>
      </c>
      <c r="BC67" s="6" t="s">
        <v>15</v>
      </c>
      <c r="BD67" s="6" t="s">
        <v>15</v>
      </c>
      <c r="BE67" s="6" t="s">
        <v>15</v>
      </c>
      <c r="BF67" s="6" t="s">
        <v>12</v>
      </c>
      <c r="BG67" s="9" t="s">
        <v>12</v>
      </c>
      <c r="BH67" s="9" t="s">
        <v>12</v>
      </c>
      <c r="BI67" s="9" t="s">
        <v>12</v>
      </c>
      <c r="BJ67" s="9" t="s">
        <v>12</v>
      </c>
      <c r="BK67" s="9" t="s">
        <v>12</v>
      </c>
      <c r="BL67" s="31" t="s">
        <v>12</v>
      </c>
      <c r="BM67" s="6" t="s">
        <v>12</v>
      </c>
      <c r="BN67" s="9" t="s">
        <v>12</v>
      </c>
      <c r="BO67" s="9" t="s">
        <v>12</v>
      </c>
      <c r="BP67" s="9" t="s">
        <v>12</v>
      </c>
      <c r="BQ67" s="9" t="s">
        <v>12</v>
      </c>
      <c r="BR67" s="9" t="s">
        <v>12</v>
      </c>
      <c r="BS67" s="31" t="s">
        <v>12</v>
      </c>
      <c r="BT67" s="6" t="s">
        <v>12</v>
      </c>
      <c r="BU67" s="9" t="s">
        <v>12</v>
      </c>
      <c r="BV67" s="9" t="s">
        <v>12</v>
      </c>
      <c r="BW67" s="9" t="s">
        <v>12</v>
      </c>
      <c r="BX67" s="9" t="s">
        <v>12</v>
      </c>
      <c r="BY67" s="9" t="s">
        <v>12</v>
      </c>
      <c r="BZ67" s="31" t="s">
        <v>12</v>
      </c>
      <c r="CA67" s="6" t="s">
        <v>12</v>
      </c>
      <c r="CB67" s="9" t="s">
        <v>12</v>
      </c>
      <c r="CC67" s="9" t="s">
        <v>12</v>
      </c>
      <c r="CD67" s="9" t="s">
        <v>12</v>
      </c>
      <c r="CE67" s="9" t="s">
        <v>12</v>
      </c>
      <c r="CF67" s="9" t="s">
        <v>12</v>
      </c>
      <c r="CG67" s="31" t="s">
        <v>12</v>
      </c>
      <c r="CH67" s="6" t="s">
        <v>15</v>
      </c>
      <c r="CI67" s="6" t="s">
        <v>15</v>
      </c>
      <c r="CJ67" s="6" t="s">
        <v>15</v>
      </c>
      <c r="CK67" s="6" t="s">
        <v>15</v>
      </c>
      <c r="CL67" s="6" t="s">
        <v>15</v>
      </c>
      <c r="CM67" s="6" t="s">
        <v>15</v>
      </c>
      <c r="CN67" s="6" t="s">
        <v>15</v>
      </c>
      <c r="CO67" s="6" t="s">
        <v>15</v>
      </c>
      <c r="CP67" s="6" t="s">
        <v>15</v>
      </c>
      <c r="CQ67" s="6" t="s">
        <v>15</v>
      </c>
      <c r="CR67" s="6" t="s">
        <v>15</v>
      </c>
      <c r="CS67" s="6" t="s">
        <v>15</v>
      </c>
      <c r="CT67" s="6" t="s">
        <v>15</v>
      </c>
      <c r="CU67" s="6" t="s">
        <v>15</v>
      </c>
      <c r="CV67" s="6" t="s">
        <v>15</v>
      </c>
      <c r="CW67" s="6" t="s">
        <v>15</v>
      </c>
      <c r="CX67" s="6" t="s">
        <v>15</v>
      </c>
      <c r="CY67" s="6" t="s">
        <v>15</v>
      </c>
      <c r="CZ67" s="6" t="s">
        <v>15</v>
      </c>
      <c r="DA67" s="6" t="s">
        <v>15</v>
      </c>
      <c r="DB67" s="6" t="s">
        <v>15</v>
      </c>
      <c r="DC67" s="6" t="s">
        <v>15</v>
      </c>
      <c r="DD67" s="6" t="s">
        <v>15</v>
      </c>
      <c r="DE67" s="6" t="s">
        <v>15</v>
      </c>
      <c r="DF67" s="6" t="s">
        <v>15</v>
      </c>
      <c r="DG67" s="6" t="s">
        <v>15</v>
      </c>
      <c r="DH67" s="6" t="s">
        <v>15</v>
      </c>
      <c r="DI67" s="6" t="s">
        <v>15</v>
      </c>
      <c r="DJ67" s="6" t="s">
        <v>12</v>
      </c>
      <c r="DK67" s="9" t="s">
        <v>12</v>
      </c>
      <c r="DL67" s="9" t="s">
        <v>12</v>
      </c>
      <c r="DM67" s="9" t="s">
        <v>12</v>
      </c>
      <c r="DN67" s="9" t="s">
        <v>12</v>
      </c>
      <c r="DO67" s="9" t="s">
        <v>12</v>
      </c>
      <c r="DP67" s="31" t="s">
        <v>12</v>
      </c>
      <c r="DQ67" s="6" t="s">
        <v>12</v>
      </c>
      <c r="DR67" s="9" t="s">
        <v>12</v>
      </c>
      <c r="DS67" s="9" t="s">
        <v>12</v>
      </c>
      <c r="DT67" s="9" t="s">
        <v>12</v>
      </c>
      <c r="DU67" s="9" t="s">
        <v>12</v>
      </c>
      <c r="DV67" s="9" t="s">
        <v>12</v>
      </c>
      <c r="DW67" s="31" t="s">
        <v>12</v>
      </c>
      <c r="DX67" s="6" t="s">
        <v>12</v>
      </c>
      <c r="DY67" s="9" t="s">
        <v>12</v>
      </c>
      <c r="DZ67" s="9" t="s">
        <v>12</v>
      </c>
      <c r="EA67" s="9" t="s">
        <v>12</v>
      </c>
      <c r="EB67" s="9" t="s">
        <v>12</v>
      </c>
      <c r="EC67" s="9" t="s">
        <v>12</v>
      </c>
      <c r="ED67" s="31" t="s">
        <v>12</v>
      </c>
      <c r="EE67" s="6" t="s">
        <v>12</v>
      </c>
      <c r="EF67" s="9" t="s">
        <v>12</v>
      </c>
      <c r="EG67" s="9" t="s">
        <v>12</v>
      </c>
      <c r="EH67" s="9" t="s">
        <v>12</v>
      </c>
      <c r="EI67" s="9" t="s">
        <v>12</v>
      </c>
      <c r="EJ67" s="9" t="s">
        <v>12</v>
      </c>
      <c r="EK67" s="31" t="s">
        <v>12</v>
      </c>
      <c r="EL67" s="6" t="s">
        <v>12</v>
      </c>
      <c r="EM67" s="9" t="s">
        <v>12</v>
      </c>
      <c r="EN67" s="9" t="s">
        <v>12</v>
      </c>
      <c r="EO67" s="9" t="s">
        <v>12</v>
      </c>
      <c r="EP67" s="9" t="s">
        <v>12</v>
      </c>
      <c r="EQ67" s="9"/>
      <c r="ER67" s="6"/>
      <c r="ES67" s="6"/>
      <c r="ET67" s="9"/>
      <c r="EU67" s="9"/>
      <c r="EV67" s="9"/>
      <c r="EW67" s="9"/>
      <c r="EX67" s="9"/>
    </row>
    <row r="68" spans="1:154" s="7" customFormat="1" ht="20" customHeight="1">
      <c r="A68" s="8" t="s">
        <v>83</v>
      </c>
      <c r="B68" s="17" t="str">
        <f t="shared" si="1"/>
        <v>Technicien 33</v>
      </c>
      <c r="C68" s="8"/>
      <c r="D68" s="9">
        <f t="shared" si="2"/>
        <v>137</v>
      </c>
      <c r="E68" s="9">
        <f t="shared" si="5"/>
        <v>75</v>
      </c>
      <c r="F68" s="22">
        <f>COUNTIF(H68:EX68,"A")</f>
        <v>6</v>
      </c>
      <c r="G68" s="5">
        <f t="shared" si="4"/>
        <v>56</v>
      </c>
      <c r="H68" s="6"/>
      <c r="I68" s="6" t="s">
        <v>14</v>
      </c>
      <c r="J68" s="9" t="s">
        <v>14</v>
      </c>
      <c r="K68" s="9" t="s">
        <v>14</v>
      </c>
      <c r="L68" s="9" t="s">
        <v>14</v>
      </c>
      <c r="M68" s="9" t="s">
        <v>14</v>
      </c>
      <c r="N68" s="9" t="s">
        <v>14</v>
      </c>
      <c r="O68" s="6"/>
      <c r="P68" s="31" t="s">
        <v>12</v>
      </c>
      <c r="Q68" s="9" t="s">
        <v>12</v>
      </c>
      <c r="R68" s="9" t="s">
        <v>12</v>
      </c>
      <c r="S68" s="9" t="s">
        <v>12</v>
      </c>
      <c r="T68" s="9" t="s">
        <v>12</v>
      </c>
      <c r="U68" s="9" t="s">
        <v>12</v>
      </c>
      <c r="V68" s="6" t="s">
        <v>12</v>
      </c>
      <c r="W68" s="6" t="s">
        <v>12</v>
      </c>
      <c r="X68" s="9" t="s">
        <v>12</v>
      </c>
      <c r="Y68" s="9" t="s">
        <v>12</v>
      </c>
      <c r="Z68" s="9" t="s">
        <v>12</v>
      </c>
      <c r="AA68" s="9" t="s">
        <v>12</v>
      </c>
      <c r="AB68" s="9" t="s">
        <v>12</v>
      </c>
      <c r="AC68" s="31" t="s">
        <v>12</v>
      </c>
      <c r="AD68" s="6" t="s">
        <v>15</v>
      </c>
      <c r="AE68" s="6" t="s">
        <v>15</v>
      </c>
      <c r="AF68" s="6" t="s">
        <v>15</v>
      </c>
      <c r="AG68" s="6" t="s">
        <v>15</v>
      </c>
      <c r="AH68" s="6" t="s">
        <v>15</v>
      </c>
      <c r="AI68" s="6" t="s">
        <v>15</v>
      </c>
      <c r="AJ68" s="6" t="s">
        <v>15</v>
      </c>
      <c r="AK68" s="6" t="s">
        <v>15</v>
      </c>
      <c r="AL68" s="6" t="s">
        <v>15</v>
      </c>
      <c r="AM68" s="6" t="s">
        <v>15</v>
      </c>
      <c r="AN68" s="6" t="s">
        <v>15</v>
      </c>
      <c r="AO68" s="6" t="s">
        <v>15</v>
      </c>
      <c r="AP68" s="6" t="s">
        <v>15</v>
      </c>
      <c r="AQ68" s="6" t="s">
        <v>15</v>
      </c>
      <c r="AR68" s="6" t="s">
        <v>15</v>
      </c>
      <c r="AS68" s="6" t="s">
        <v>15</v>
      </c>
      <c r="AT68" s="6" t="s">
        <v>15</v>
      </c>
      <c r="AU68" s="6" t="s">
        <v>15</v>
      </c>
      <c r="AV68" s="6" t="s">
        <v>15</v>
      </c>
      <c r="AW68" s="6" t="s">
        <v>15</v>
      </c>
      <c r="AX68" s="6" t="s">
        <v>15</v>
      </c>
      <c r="AY68" s="6" t="s">
        <v>15</v>
      </c>
      <c r="AZ68" s="6" t="s">
        <v>15</v>
      </c>
      <c r="BA68" s="6" t="s">
        <v>15</v>
      </c>
      <c r="BB68" s="6" t="s">
        <v>15</v>
      </c>
      <c r="BC68" s="6" t="s">
        <v>15</v>
      </c>
      <c r="BD68" s="6" t="s">
        <v>15</v>
      </c>
      <c r="BE68" s="6" t="s">
        <v>15</v>
      </c>
      <c r="BF68" s="6" t="s">
        <v>12</v>
      </c>
      <c r="BG68" s="9" t="s">
        <v>12</v>
      </c>
      <c r="BH68" s="9" t="s">
        <v>12</v>
      </c>
      <c r="BI68" s="9" t="s">
        <v>12</v>
      </c>
      <c r="BJ68" s="9" t="s">
        <v>12</v>
      </c>
      <c r="BK68" s="9" t="s">
        <v>12</v>
      </c>
      <c r="BL68" s="31" t="s">
        <v>12</v>
      </c>
      <c r="BM68" s="6" t="s">
        <v>12</v>
      </c>
      <c r="BN68" s="9" t="s">
        <v>12</v>
      </c>
      <c r="BO68" s="9" t="s">
        <v>12</v>
      </c>
      <c r="BP68" s="9" t="s">
        <v>12</v>
      </c>
      <c r="BQ68" s="9" t="s">
        <v>12</v>
      </c>
      <c r="BR68" s="9" t="s">
        <v>12</v>
      </c>
      <c r="BS68" s="31" t="s">
        <v>12</v>
      </c>
      <c r="BT68" s="6" t="s">
        <v>12</v>
      </c>
      <c r="BU68" s="9" t="s">
        <v>12</v>
      </c>
      <c r="BV68" s="9" t="s">
        <v>12</v>
      </c>
      <c r="BW68" s="9" t="s">
        <v>12</v>
      </c>
      <c r="BX68" s="9" t="s">
        <v>12</v>
      </c>
      <c r="BY68" s="9" t="s">
        <v>12</v>
      </c>
      <c r="BZ68" s="31" t="s">
        <v>12</v>
      </c>
      <c r="CA68" s="6" t="s">
        <v>12</v>
      </c>
      <c r="CB68" s="9" t="s">
        <v>12</v>
      </c>
      <c r="CC68" s="9" t="s">
        <v>12</v>
      </c>
      <c r="CD68" s="9" t="s">
        <v>12</v>
      </c>
      <c r="CE68" s="9" t="s">
        <v>12</v>
      </c>
      <c r="CF68" s="9" t="s">
        <v>12</v>
      </c>
      <c r="CG68" s="31" t="s">
        <v>12</v>
      </c>
      <c r="CH68" s="6" t="s">
        <v>15</v>
      </c>
      <c r="CI68" s="6" t="s">
        <v>15</v>
      </c>
      <c r="CJ68" s="6" t="s">
        <v>15</v>
      </c>
      <c r="CK68" s="6" t="s">
        <v>15</v>
      </c>
      <c r="CL68" s="6" t="s">
        <v>15</v>
      </c>
      <c r="CM68" s="6" t="s">
        <v>15</v>
      </c>
      <c r="CN68" s="6" t="s">
        <v>15</v>
      </c>
      <c r="CO68" s="6" t="s">
        <v>15</v>
      </c>
      <c r="CP68" s="6" t="s">
        <v>15</v>
      </c>
      <c r="CQ68" s="6" t="s">
        <v>15</v>
      </c>
      <c r="CR68" s="6" t="s">
        <v>15</v>
      </c>
      <c r="CS68" s="6" t="s">
        <v>15</v>
      </c>
      <c r="CT68" s="6" t="s">
        <v>15</v>
      </c>
      <c r="CU68" s="6" t="s">
        <v>15</v>
      </c>
      <c r="CV68" s="6" t="s">
        <v>15</v>
      </c>
      <c r="CW68" s="6" t="s">
        <v>15</v>
      </c>
      <c r="CX68" s="6" t="s">
        <v>15</v>
      </c>
      <c r="CY68" s="6" t="s">
        <v>15</v>
      </c>
      <c r="CZ68" s="6" t="s">
        <v>15</v>
      </c>
      <c r="DA68" s="6" t="s">
        <v>15</v>
      </c>
      <c r="DB68" s="6" t="s">
        <v>15</v>
      </c>
      <c r="DC68" s="6" t="s">
        <v>15</v>
      </c>
      <c r="DD68" s="6" t="s">
        <v>15</v>
      </c>
      <c r="DE68" s="6" t="s">
        <v>15</v>
      </c>
      <c r="DF68" s="6" t="s">
        <v>15</v>
      </c>
      <c r="DG68" s="6" t="s">
        <v>15</v>
      </c>
      <c r="DH68" s="6" t="s">
        <v>15</v>
      </c>
      <c r="DI68" s="6" t="s">
        <v>15</v>
      </c>
      <c r="DJ68" s="6" t="s">
        <v>12</v>
      </c>
      <c r="DK68" s="9" t="s">
        <v>12</v>
      </c>
      <c r="DL68" s="9" t="s">
        <v>12</v>
      </c>
      <c r="DM68" s="9" t="s">
        <v>12</v>
      </c>
      <c r="DN68" s="9" t="s">
        <v>12</v>
      </c>
      <c r="DO68" s="9" t="s">
        <v>12</v>
      </c>
      <c r="DP68" s="31" t="s">
        <v>12</v>
      </c>
      <c r="DQ68" s="6" t="s">
        <v>12</v>
      </c>
      <c r="DR68" s="9" t="s">
        <v>12</v>
      </c>
      <c r="DS68" s="9" t="s">
        <v>12</v>
      </c>
      <c r="DT68" s="9" t="s">
        <v>12</v>
      </c>
      <c r="DU68" s="9" t="s">
        <v>12</v>
      </c>
      <c r="DV68" s="9" t="s">
        <v>12</v>
      </c>
      <c r="DW68" s="31" t="s">
        <v>12</v>
      </c>
      <c r="DX68" s="6" t="s">
        <v>12</v>
      </c>
      <c r="DY68" s="9" t="s">
        <v>12</v>
      </c>
      <c r="DZ68" s="9" t="s">
        <v>12</v>
      </c>
      <c r="EA68" s="9" t="s">
        <v>12</v>
      </c>
      <c r="EB68" s="9" t="s">
        <v>12</v>
      </c>
      <c r="EC68" s="9" t="s">
        <v>12</v>
      </c>
      <c r="ED68" s="31" t="s">
        <v>12</v>
      </c>
      <c r="EE68" s="6" t="s">
        <v>12</v>
      </c>
      <c r="EF68" s="9" t="s">
        <v>12</v>
      </c>
      <c r="EG68" s="9" t="s">
        <v>12</v>
      </c>
      <c r="EH68" s="9" t="s">
        <v>12</v>
      </c>
      <c r="EI68" s="9" t="s">
        <v>12</v>
      </c>
      <c r="EJ68" s="9" t="s">
        <v>12</v>
      </c>
      <c r="EK68" s="31" t="s">
        <v>12</v>
      </c>
      <c r="EL68" s="6" t="s">
        <v>12</v>
      </c>
      <c r="EM68" s="9" t="s">
        <v>12</v>
      </c>
      <c r="EN68" s="9" t="s">
        <v>12</v>
      </c>
      <c r="EO68" s="9" t="s">
        <v>12</v>
      </c>
      <c r="EP68" s="9" t="s">
        <v>12</v>
      </c>
      <c r="EQ68" s="9"/>
      <c r="ER68" s="6"/>
      <c r="ES68" s="6"/>
      <c r="ET68" s="9"/>
      <c r="EU68" s="9"/>
      <c r="EV68" s="9"/>
      <c r="EW68" s="9"/>
      <c r="EX68" s="9"/>
    </row>
    <row r="69" spans="1:154" s="7" customFormat="1" ht="20" customHeight="1">
      <c r="A69" s="9" t="s">
        <v>84</v>
      </c>
      <c r="B69" s="18" t="str">
        <f t="shared" si="1"/>
        <v>Techincien 34</v>
      </c>
      <c r="C69" s="5"/>
      <c r="D69" s="9">
        <f t="shared" si="2"/>
        <v>0</v>
      </c>
      <c r="E69" s="9">
        <f t="shared" ref="E69:E102" si="6">COUNTIF(H69:EX69,"LM")+COUNTIF(H69:EX69,"LC")+COUNTIF(H69:EX69,"LHADM")</f>
        <v>0</v>
      </c>
      <c r="F69" s="22">
        <f t="shared" si="3"/>
        <v>0</v>
      </c>
      <c r="G69" s="5">
        <f t="shared" si="4"/>
        <v>0</v>
      </c>
      <c r="H69" s="6"/>
      <c r="I69" s="6"/>
      <c r="J69" s="9"/>
      <c r="K69" s="9"/>
      <c r="L69" s="9"/>
      <c r="M69" s="9"/>
      <c r="N69" s="9"/>
      <c r="O69" s="6"/>
      <c r="P69" s="24"/>
      <c r="Q69" s="9"/>
      <c r="R69" s="9"/>
      <c r="S69" s="9"/>
      <c r="T69" s="9"/>
      <c r="U69" s="9"/>
      <c r="V69" s="6"/>
      <c r="W69" s="6"/>
      <c r="X69" s="9"/>
      <c r="Y69" s="9"/>
      <c r="Z69" s="9"/>
      <c r="AA69" s="9"/>
      <c r="AB69" s="9"/>
      <c r="AC69" s="24"/>
      <c r="AD69" s="6"/>
      <c r="AE69" s="9"/>
      <c r="AF69" s="9"/>
      <c r="AG69" s="9"/>
      <c r="AH69" s="9"/>
      <c r="AI69" s="9"/>
      <c r="AJ69" s="6"/>
      <c r="AK69" s="6"/>
      <c r="AL69" s="9"/>
      <c r="AM69" s="9"/>
      <c r="AN69" s="9"/>
      <c r="AO69" s="9"/>
      <c r="AP69" s="9"/>
      <c r="AQ69" s="6"/>
      <c r="AR69" s="6"/>
      <c r="AS69" s="9"/>
      <c r="AT69" s="9"/>
      <c r="AU69" s="9"/>
      <c r="AV69" s="9"/>
      <c r="AW69" s="9"/>
      <c r="AX69" s="6"/>
      <c r="AY69" s="6"/>
      <c r="AZ69" s="9"/>
      <c r="BA69" s="9"/>
      <c r="BB69" s="9"/>
      <c r="BC69" s="9"/>
      <c r="BD69" s="9"/>
      <c r="BE69" s="6"/>
      <c r="BF69" s="6"/>
      <c r="BG69" s="9"/>
      <c r="BH69" s="9"/>
      <c r="BI69" s="9"/>
      <c r="BJ69" s="9"/>
      <c r="BK69" s="9"/>
      <c r="BL69" s="24"/>
      <c r="BM69" s="6"/>
      <c r="BN69" s="9"/>
      <c r="BO69" s="9"/>
      <c r="BP69" s="9"/>
      <c r="BQ69" s="9"/>
      <c r="BR69" s="9"/>
      <c r="BS69" s="24"/>
      <c r="BT69" s="6"/>
      <c r="BU69" s="9"/>
      <c r="BV69" s="9"/>
      <c r="BW69" s="9"/>
      <c r="BX69" s="9"/>
      <c r="BY69" s="9"/>
      <c r="BZ69" s="24"/>
      <c r="CA69" s="6"/>
      <c r="CB69" s="9"/>
      <c r="CC69" s="9"/>
      <c r="CD69" s="9"/>
      <c r="CE69" s="9"/>
      <c r="CF69" s="9"/>
      <c r="CG69" s="24"/>
      <c r="CH69" s="6"/>
      <c r="CI69" s="9"/>
      <c r="CJ69" s="9"/>
      <c r="CK69" s="9"/>
      <c r="CL69" s="9"/>
      <c r="CM69" s="9"/>
      <c r="CN69" s="6"/>
      <c r="CO69" s="6"/>
      <c r="CP69" s="9"/>
      <c r="CQ69" s="9"/>
      <c r="CR69" s="9"/>
      <c r="CS69" s="9"/>
      <c r="CT69" s="9"/>
      <c r="CU69" s="6"/>
      <c r="CV69" s="6"/>
      <c r="CW69" s="9"/>
      <c r="CX69" s="9"/>
      <c r="CY69" s="9"/>
      <c r="CZ69" s="9"/>
      <c r="DA69" s="9"/>
      <c r="DB69" s="6"/>
      <c r="DC69" s="6"/>
      <c r="DD69" s="9"/>
      <c r="DE69" s="9"/>
      <c r="DF69" s="9"/>
      <c r="DG69" s="9"/>
      <c r="DH69" s="9"/>
      <c r="DI69" s="6"/>
      <c r="DJ69" s="6"/>
      <c r="DK69" s="9"/>
      <c r="DL69" s="9"/>
      <c r="DM69" s="9"/>
      <c r="DN69" s="9"/>
      <c r="DO69" s="9"/>
      <c r="DP69" s="6"/>
      <c r="DQ69" s="6"/>
      <c r="DR69" s="9"/>
      <c r="DS69" s="9"/>
      <c r="DT69" s="9"/>
      <c r="DU69" s="9"/>
      <c r="DV69" s="9"/>
      <c r="DW69" s="6"/>
      <c r="DX69" s="6"/>
      <c r="DY69" s="9"/>
      <c r="DZ69" s="9"/>
      <c r="EA69" s="9"/>
      <c r="EB69" s="9"/>
      <c r="EC69" s="9"/>
      <c r="ED69" s="6"/>
      <c r="EE69" s="6"/>
      <c r="EF69" s="9"/>
      <c r="EG69" s="9"/>
      <c r="EH69" s="9"/>
      <c r="EI69" s="9"/>
      <c r="EJ69" s="9"/>
      <c r="EK69" s="6"/>
      <c r="EL69" s="6"/>
      <c r="EM69" s="9"/>
      <c r="EN69" s="9"/>
      <c r="EO69" s="9"/>
      <c r="EP69" s="9"/>
      <c r="EQ69" s="9"/>
      <c r="ER69" s="6"/>
      <c r="ES69" s="6"/>
      <c r="ET69" s="9"/>
      <c r="EU69" s="9"/>
      <c r="EV69" s="9"/>
      <c r="EW69" s="9"/>
      <c r="EX69" s="9"/>
    </row>
    <row r="70" spans="1:154" s="7" customFormat="1" ht="20" customHeight="1">
      <c r="A70" s="8" t="s">
        <v>85</v>
      </c>
      <c r="B70" s="17" t="str">
        <f t="shared" ref="B70:B75" si="7">A70</f>
        <v>Technicien 34</v>
      </c>
      <c r="C70" s="8"/>
      <c r="D70" s="9">
        <f t="shared" ref="D70:D102" si="8">COUNTA(H70:EX70)</f>
        <v>0</v>
      </c>
      <c r="E70" s="9">
        <f t="shared" si="6"/>
        <v>0</v>
      </c>
      <c r="F70" s="22">
        <f t="shared" ref="F70:F102" si="9">COUNTIF(H70:EX70,"A")</f>
        <v>0</v>
      </c>
      <c r="G70" s="5">
        <f t="shared" ref="G70:G102" si="10">COUNTIF(H70:EX70,"TQ")</f>
        <v>0</v>
      </c>
      <c r="H70" s="6"/>
      <c r="I70" s="6"/>
      <c r="J70" s="9"/>
      <c r="K70" s="9"/>
      <c r="L70" s="9"/>
      <c r="M70" s="9"/>
      <c r="N70" s="9"/>
      <c r="O70" s="6"/>
      <c r="P70" s="24"/>
      <c r="Q70" s="9"/>
      <c r="R70" s="9"/>
      <c r="S70" s="9"/>
      <c r="T70" s="9"/>
      <c r="U70" s="9"/>
      <c r="V70" s="6"/>
      <c r="W70" s="6"/>
      <c r="X70" s="9"/>
      <c r="Y70" s="9"/>
      <c r="Z70" s="9"/>
      <c r="AA70" s="9"/>
      <c r="AB70" s="9"/>
      <c r="AC70" s="24"/>
      <c r="AD70" s="6"/>
      <c r="AE70" s="9"/>
      <c r="AF70" s="9"/>
      <c r="AG70" s="9"/>
      <c r="AH70" s="9"/>
      <c r="AI70" s="9"/>
      <c r="AJ70" s="6"/>
      <c r="AK70" s="6"/>
      <c r="AL70" s="9"/>
      <c r="AM70" s="9"/>
      <c r="AN70" s="9"/>
      <c r="AO70" s="9"/>
      <c r="AP70" s="9"/>
      <c r="AQ70" s="6"/>
      <c r="AR70" s="6"/>
      <c r="AS70" s="9"/>
      <c r="AT70" s="9"/>
      <c r="AU70" s="9"/>
      <c r="AV70" s="9"/>
      <c r="AW70" s="9"/>
      <c r="AX70" s="6"/>
      <c r="AY70" s="6"/>
      <c r="AZ70" s="9"/>
      <c r="BA70" s="9"/>
      <c r="BB70" s="9"/>
      <c r="BC70" s="9"/>
      <c r="BD70" s="9"/>
      <c r="BE70" s="6"/>
      <c r="BF70" s="6"/>
      <c r="BG70" s="9"/>
      <c r="BH70" s="9"/>
      <c r="BI70" s="9"/>
      <c r="BJ70" s="9"/>
      <c r="BK70" s="9"/>
      <c r="BL70" s="24"/>
      <c r="BM70" s="6"/>
      <c r="BN70" s="9"/>
      <c r="BO70" s="9"/>
      <c r="BP70" s="9"/>
      <c r="BQ70" s="9"/>
      <c r="BR70" s="9"/>
      <c r="BS70" s="24"/>
      <c r="BT70" s="6"/>
      <c r="BU70" s="9"/>
      <c r="BV70" s="9"/>
      <c r="BW70" s="9"/>
      <c r="BX70" s="9"/>
      <c r="BY70" s="9"/>
      <c r="BZ70" s="24"/>
      <c r="CA70" s="6"/>
      <c r="CB70" s="9"/>
      <c r="CC70" s="9"/>
      <c r="CD70" s="9"/>
      <c r="CE70" s="9"/>
      <c r="CF70" s="9"/>
      <c r="CG70" s="24"/>
      <c r="CH70" s="6"/>
      <c r="CI70" s="9"/>
      <c r="CJ70" s="9"/>
      <c r="CK70" s="9"/>
      <c r="CL70" s="9"/>
      <c r="CM70" s="9"/>
      <c r="CN70" s="6"/>
      <c r="CO70" s="6"/>
      <c r="CP70" s="9"/>
      <c r="CQ70" s="9"/>
      <c r="CR70" s="9"/>
      <c r="CS70" s="9"/>
      <c r="CT70" s="9"/>
      <c r="CU70" s="6"/>
      <c r="CV70" s="6"/>
      <c r="CW70" s="9"/>
      <c r="CX70" s="9"/>
      <c r="CY70" s="9"/>
      <c r="CZ70" s="9"/>
      <c r="DA70" s="9"/>
      <c r="DB70" s="6"/>
      <c r="DC70" s="6"/>
      <c r="DD70" s="9"/>
      <c r="DE70" s="9"/>
      <c r="DF70" s="9"/>
      <c r="DG70" s="9"/>
      <c r="DH70" s="9"/>
      <c r="DI70" s="6"/>
      <c r="DJ70" s="6"/>
      <c r="DK70" s="9"/>
      <c r="DL70" s="9"/>
      <c r="DM70" s="9"/>
      <c r="DN70" s="9"/>
      <c r="DO70" s="9"/>
      <c r="DP70" s="6"/>
      <c r="DQ70" s="6"/>
      <c r="DR70" s="9"/>
      <c r="DS70" s="9"/>
      <c r="DT70" s="9"/>
      <c r="DU70" s="9"/>
      <c r="DV70" s="9"/>
      <c r="DW70" s="6"/>
      <c r="DX70" s="6"/>
      <c r="DY70" s="9"/>
      <c r="DZ70" s="9"/>
      <c r="EA70" s="9"/>
      <c r="EB70" s="9"/>
      <c r="EC70" s="9"/>
      <c r="ED70" s="6"/>
      <c r="EE70" s="6"/>
      <c r="EF70" s="9"/>
      <c r="EG70" s="9"/>
      <c r="EH70" s="9"/>
      <c r="EI70" s="9"/>
      <c r="EJ70" s="9"/>
      <c r="EK70" s="6"/>
      <c r="EL70" s="6"/>
      <c r="EM70" s="9"/>
      <c r="EN70" s="9"/>
      <c r="EO70" s="9"/>
      <c r="EP70" s="9"/>
      <c r="EQ70" s="9"/>
      <c r="ER70" s="6"/>
      <c r="ES70" s="6"/>
      <c r="ET70" s="9"/>
      <c r="EU70" s="9"/>
      <c r="EV70" s="9"/>
      <c r="EW70" s="9"/>
      <c r="EX70" s="9"/>
    </row>
    <row r="71" spans="1:154" s="7" customFormat="1" ht="20" customHeight="1">
      <c r="A71" s="9" t="s">
        <v>86</v>
      </c>
      <c r="B71" s="18" t="str">
        <f t="shared" si="7"/>
        <v>Techincien 35</v>
      </c>
      <c r="C71" s="5"/>
      <c r="D71" s="9">
        <f t="shared" si="8"/>
        <v>0</v>
      </c>
      <c r="E71" s="9">
        <f t="shared" si="6"/>
        <v>0</v>
      </c>
      <c r="F71" s="22">
        <f t="shared" si="9"/>
        <v>0</v>
      </c>
      <c r="G71" s="5">
        <f t="shared" si="10"/>
        <v>0</v>
      </c>
      <c r="H71" s="6"/>
      <c r="I71" s="6"/>
      <c r="J71" s="9"/>
      <c r="K71" s="9"/>
      <c r="L71" s="9"/>
      <c r="M71" s="9"/>
      <c r="N71" s="9"/>
      <c r="O71" s="6"/>
      <c r="P71" s="24"/>
      <c r="Q71" s="9"/>
      <c r="R71" s="9"/>
      <c r="S71" s="9"/>
      <c r="T71" s="9"/>
      <c r="U71" s="9"/>
      <c r="V71" s="6"/>
      <c r="W71" s="6"/>
      <c r="X71" s="9"/>
      <c r="Y71" s="9"/>
      <c r="Z71" s="9"/>
      <c r="AA71" s="9"/>
      <c r="AB71" s="9"/>
      <c r="AC71" s="24"/>
      <c r="AD71" s="6"/>
      <c r="AE71" s="9"/>
      <c r="AF71" s="9"/>
      <c r="AG71" s="9"/>
      <c r="AH71" s="9"/>
      <c r="AI71" s="9"/>
      <c r="AJ71" s="6"/>
      <c r="AK71" s="6"/>
      <c r="AL71" s="9"/>
      <c r="AM71" s="9"/>
      <c r="AN71" s="9"/>
      <c r="AO71" s="9"/>
      <c r="AP71" s="9"/>
      <c r="AQ71" s="6"/>
      <c r="AR71" s="6"/>
      <c r="AS71" s="9"/>
      <c r="AT71" s="9"/>
      <c r="AU71" s="9"/>
      <c r="AV71" s="9"/>
      <c r="AW71" s="9"/>
      <c r="AX71" s="6"/>
      <c r="AY71" s="6"/>
      <c r="AZ71" s="9"/>
      <c r="BA71" s="9"/>
      <c r="BB71" s="9"/>
      <c r="BC71" s="9"/>
      <c r="BD71" s="9"/>
      <c r="BE71" s="6"/>
      <c r="BF71" s="6"/>
      <c r="BG71" s="9"/>
      <c r="BH71" s="9"/>
      <c r="BI71" s="9"/>
      <c r="BJ71" s="9"/>
      <c r="BK71" s="9"/>
      <c r="BL71" s="24"/>
      <c r="BM71" s="6"/>
      <c r="BN71" s="9"/>
      <c r="BO71" s="9"/>
      <c r="BP71" s="9"/>
      <c r="BQ71" s="9"/>
      <c r="BR71" s="9"/>
      <c r="BS71" s="24"/>
      <c r="BT71" s="6"/>
      <c r="BU71" s="9"/>
      <c r="BV71" s="9"/>
      <c r="BW71" s="9"/>
      <c r="BX71" s="9"/>
      <c r="BY71" s="9"/>
      <c r="BZ71" s="24"/>
      <c r="CA71" s="6"/>
      <c r="CB71" s="9"/>
      <c r="CC71" s="9"/>
      <c r="CD71" s="9"/>
      <c r="CE71" s="9"/>
      <c r="CF71" s="9"/>
      <c r="CG71" s="24"/>
      <c r="CH71" s="6"/>
      <c r="CI71" s="9"/>
      <c r="CJ71" s="9"/>
      <c r="CK71" s="9"/>
      <c r="CL71" s="9"/>
      <c r="CM71" s="9"/>
      <c r="CN71" s="6"/>
      <c r="CO71" s="6"/>
      <c r="CP71" s="9"/>
      <c r="CQ71" s="9"/>
      <c r="CR71" s="9"/>
      <c r="CS71" s="9"/>
      <c r="CT71" s="9"/>
      <c r="CU71" s="6"/>
      <c r="CV71" s="6"/>
      <c r="CW71" s="9"/>
      <c r="CX71" s="9"/>
      <c r="CY71" s="9"/>
      <c r="CZ71" s="9"/>
      <c r="DA71" s="9"/>
      <c r="DB71" s="6"/>
      <c r="DC71" s="6"/>
      <c r="DD71" s="9"/>
      <c r="DE71" s="9"/>
      <c r="DF71" s="9"/>
      <c r="DG71" s="9"/>
      <c r="DH71" s="9"/>
      <c r="DI71" s="6"/>
      <c r="DJ71" s="6"/>
      <c r="DK71" s="9"/>
      <c r="DL71" s="9"/>
      <c r="DM71" s="9"/>
      <c r="DN71" s="9"/>
      <c r="DO71" s="9"/>
      <c r="DP71" s="6"/>
      <c r="DQ71" s="6"/>
      <c r="DR71" s="9"/>
      <c r="DS71" s="9"/>
      <c r="DT71" s="9"/>
      <c r="DU71" s="9"/>
      <c r="DV71" s="9"/>
      <c r="DW71" s="6"/>
      <c r="DX71" s="6"/>
      <c r="DY71" s="9"/>
      <c r="DZ71" s="9"/>
      <c r="EA71" s="9"/>
      <c r="EB71" s="9"/>
      <c r="EC71" s="9"/>
      <c r="ED71" s="6"/>
      <c r="EE71" s="6"/>
      <c r="EF71" s="9"/>
      <c r="EG71" s="9"/>
      <c r="EH71" s="9"/>
      <c r="EI71" s="9"/>
      <c r="EJ71" s="9"/>
      <c r="EK71" s="6"/>
      <c r="EL71" s="6"/>
      <c r="EM71" s="9"/>
      <c r="EN71" s="9"/>
      <c r="EO71" s="9"/>
      <c r="EP71" s="9"/>
      <c r="EQ71" s="9"/>
      <c r="ER71" s="6"/>
      <c r="ES71" s="6"/>
      <c r="ET71" s="9"/>
      <c r="EU71" s="9"/>
      <c r="EV71" s="9"/>
      <c r="EW71" s="9"/>
      <c r="EX71" s="9"/>
    </row>
    <row r="72" spans="1:154" s="7" customFormat="1" ht="20" customHeight="1">
      <c r="A72" s="8" t="s">
        <v>87</v>
      </c>
      <c r="B72" s="17" t="str">
        <f t="shared" si="7"/>
        <v>Technicien 35</v>
      </c>
      <c r="C72" s="8"/>
      <c r="D72" s="9">
        <f t="shared" si="8"/>
        <v>0</v>
      </c>
      <c r="E72" s="9">
        <f t="shared" si="6"/>
        <v>0</v>
      </c>
      <c r="F72" s="22">
        <f t="shared" si="9"/>
        <v>0</v>
      </c>
      <c r="G72" s="5">
        <f t="shared" si="10"/>
        <v>0</v>
      </c>
      <c r="H72" s="6"/>
      <c r="I72" s="6"/>
      <c r="J72" s="9"/>
      <c r="K72" s="9"/>
      <c r="L72" s="9"/>
      <c r="M72" s="9"/>
      <c r="N72" s="9"/>
      <c r="O72" s="6"/>
      <c r="P72" s="24"/>
      <c r="Q72" s="9"/>
      <c r="R72" s="9"/>
      <c r="S72" s="9"/>
      <c r="T72" s="9"/>
      <c r="U72" s="9"/>
      <c r="V72" s="6"/>
      <c r="W72" s="6"/>
      <c r="X72" s="9"/>
      <c r="Y72" s="9"/>
      <c r="Z72" s="9"/>
      <c r="AA72" s="9"/>
      <c r="AB72" s="9"/>
      <c r="AC72" s="24"/>
      <c r="AD72" s="6"/>
      <c r="AE72" s="9"/>
      <c r="AF72" s="9"/>
      <c r="AG72" s="9"/>
      <c r="AH72" s="9"/>
      <c r="AI72" s="9"/>
      <c r="AJ72" s="6"/>
      <c r="AK72" s="6"/>
      <c r="AL72" s="9"/>
      <c r="AM72" s="9"/>
      <c r="AN72" s="9"/>
      <c r="AO72" s="9"/>
      <c r="AP72" s="9"/>
      <c r="AQ72" s="6"/>
      <c r="AR72" s="6"/>
      <c r="AS72" s="9"/>
      <c r="AT72" s="9"/>
      <c r="AU72" s="9"/>
      <c r="AV72" s="9"/>
      <c r="AW72" s="9"/>
      <c r="AX72" s="6"/>
      <c r="AY72" s="6"/>
      <c r="AZ72" s="9"/>
      <c r="BA72" s="9"/>
      <c r="BB72" s="9"/>
      <c r="BC72" s="9"/>
      <c r="BD72" s="9"/>
      <c r="BE72" s="6"/>
      <c r="BF72" s="6"/>
      <c r="BG72" s="9"/>
      <c r="BH72" s="9"/>
      <c r="BI72" s="9"/>
      <c r="BJ72" s="9"/>
      <c r="BK72" s="9"/>
      <c r="BL72" s="6"/>
      <c r="BM72" s="6"/>
      <c r="BN72" s="9"/>
      <c r="BO72" s="9"/>
      <c r="BP72" s="9"/>
      <c r="BQ72" s="9"/>
      <c r="BR72" s="32"/>
      <c r="BS72" s="33"/>
      <c r="BT72" s="6"/>
      <c r="BU72" s="9"/>
      <c r="BV72" s="9"/>
      <c r="BW72" s="9"/>
      <c r="BX72" s="9"/>
      <c r="BY72" s="9"/>
      <c r="BZ72" s="6"/>
      <c r="CA72" s="6"/>
      <c r="CB72" s="9"/>
      <c r="CC72" s="9"/>
      <c r="CD72" s="9"/>
      <c r="CE72" s="9"/>
      <c r="CF72" s="9"/>
      <c r="CG72" s="6"/>
      <c r="CH72" s="6"/>
      <c r="CI72" s="9"/>
      <c r="CJ72" s="9"/>
      <c r="CK72" s="9"/>
      <c r="CL72" s="9"/>
      <c r="CM72" s="9"/>
      <c r="CN72" s="6"/>
      <c r="CO72" s="6"/>
      <c r="CP72" s="9"/>
      <c r="CQ72" s="9"/>
      <c r="CR72" s="9"/>
      <c r="CS72" s="9"/>
      <c r="CT72" s="9"/>
      <c r="CU72" s="6"/>
      <c r="CV72" s="6"/>
      <c r="CW72" s="9"/>
      <c r="CX72" s="9"/>
      <c r="CY72" s="9"/>
      <c r="CZ72" s="9"/>
      <c r="DA72" s="9"/>
      <c r="DB72" s="6"/>
      <c r="DC72" s="6"/>
      <c r="DD72" s="9"/>
      <c r="DE72" s="9"/>
      <c r="DF72" s="9"/>
      <c r="DG72" s="9"/>
      <c r="DH72" s="9"/>
      <c r="DI72" s="6"/>
      <c r="DJ72" s="6"/>
      <c r="DK72" s="9"/>
      <c r="DL72" s="9"/>
      <c r="DM72" s="9"/>
      <c r="DN72" s="9"/>
      <c r="DO72" s="9"/>
      <c r="DP72" s="6"/>
      <c r="DQ72" s="6"/>
      <c r="DR72" s="9"/>
      <c r="DS72" s="9"/>
      <c r="DT72" s="9"/>
      <c r="DU72" s="9"/>
      <c r="DV72" s="9"/>
      <c r="DW72" s="6"/>
      <c r="DX72" s="6"/>
      <c r="DY72" s="9"/>
      <c r="DZ72" s="9"/>
      <c r="EA72" s="9"/>
      <c r="EB72" s="9"/>
      <c r="EC72" s="9"/>
      <c r="ED72" s="6"/>
      <c r="EE72" s="6"/>
      <c r="EF72" s="9"/>
      <c r="EG72" s="9"/>
      <c r="EH72" s="9"/>
      <c r="EI72" s="9"/>
      <c r="EJ72" s="9"/>
      <c r="EK72" s="6"/>
      <c r="EL72" s="6"/>
      <c r="EM72" s="9"/>
      <c r="EN72" s="9"/>
      <c r="EO72" s="9"/>
      <c r="EP72" s="9"/>
      <c r="EQ72" s="9"/>
      <c r="ER72" s="6"/>
      <c r="ES72" s="6"/>
      <c r="ET72" s="9"/>
      <c r="EU72" s="9"/>
      <c r="EV72" s="9"/>
      <c r="EW72" s="9"/>
      <c r="EX72" s="9"/>
    </row>
    <row r="73" spans="1:154" s="7" customFormat="1" ht="20" customHeight="1">
      <c r="A73" s="9" t="s">
        <v>88</v>
      </c>
      <c r="B73" s="18" t="str">
        <f t="shared" si="7"/>
        <v>Techincien 36</v>
      </c>
      <c r="C73" s="5"/>
      <c r="D73" s="9">
        <f t="shared" si="8"/>
        <v>0</v>
      </c>
      <c r="E73" s="9">
        <f t="shared" si="6"/>
        <v>0</v>
      </c>
      <c r="F73" s="22">
        <f t="shared" si="9"/>
        <v>0</v>
      </c>
      <c r="G73" s="5">
        <f t="shared" si="10"/>
        <v>0</v>
      </c>
      <c r="H73" s="6"/>
      <c r="I73" s="6"/>
      <c r="J73" s="9"/>
      <c r="K73" s="9"/>
      <c r="L73" s="9"/>
      <c r="M73" s="9"/>
      <c r="N73" s="9"/>
      <c r="O73" s="6"/>
      <c r="P73" s="24"/>
      <c r="Q73" s="9"/>
      <c r="R73" s="9"/>
      <c r="S73" s="9"/>
      <c r="T73" s="9"/>
      <c r="U73" s="9"/>
      <c r="V73" s="6"/>
      <c r="W73" s="6"/>
      <c r="X73" s="9"/>
      <c r="Y73" s="9"/>
      <c r="Z73" s="9"/>
      <c r="AA73" s="9"/>
      <c r="AB73" s="9"/>
      <c r="AC73" s="24"/>
      <c r="AD73" s="6"/>
      <c r="AE73" s="9"/>
      <c r="AF73" s="9"/>
      <c r="AG73" s="9"/>
      <c r="AH73" s="9"/>
      <c r="AI73" s="9"/>
      <c r="AJ73" s="6"/>
      <c r="AK73" s="6"/>
      <c r="AL73" s="9"/>
      <c r="AM73" s="9"/>
      <c r="AN73" s="9"/>
      <c r="AO73" s="9"/>
      <c r="AP73" s="9"/>
      <c r="AQ73" s="6"/>
      <c r="AR73" s="6"/>
      <c r="AS73" s="9"/>
      <c r="AT73" s="9"/>
      <c r="AU73" s="9"/>
      <c r="AV73" s="9"/>
      <c r="AW73" s="9"/>
      <c r="AX73" s="6"/>
      <c r="AY73" s="6"/>
      <c r="AZ73" s="9"/>
      <c r="BA73" s="9"/>
      <c r="BB73" s="9"/>
      <c r="BC73" s="9"/>
      <c r="BD73" s="9"/>
      <c r="BE73" s="6"/>
      <c r="BF73" s="6"/>
      <c r="BG73" s="9"/>
      <c r="BH73" s="9"/>
      <c r="BI73" s="9"/>
      <c r="BJ73" s="9"/>
      <c r="BK73" s="9"/>
      <c r="BL73" s="6"/>
      <c r="BM73" s="6"/>
      <c r="BN73" s="9"/>
      <c r="BO73" s="9"/>
      <c r="BP73" s="9"/>
      <c r="BQ73" s="9"/>
      <c r="BR73" s="32"/>
      <c r="BS73" s="33"/>
      <c r="BT73" s="6"/>
      <c r="BU73" s="9"/>
      <c r="BV73" s="9"/>
      <c r="BW73" s="9"/>
      <c r="BX73" s="9"/>
      <c r="BY73" s="9"/>
      <c r="BZ73" s="6"/>
      <c r="CA73" s="6"/>
      <c r="CB73" s="9"/>
      <c r="CC73" s="9"/>
      <c r="CD73" s="9"/>
      <c r="CE73" s="9"/>
      <c r="CF73" s="9"/>
      <c r="CG73" s="6"/>
      <c r="CH73" s="6"/>
      <c r="CI73" s="9"/>
      <c r="CJ73" s="9"/>
      <c r="CK73" s="9"/>
      <c r="CL73" s="9"/>
      <c r="CM73" s="9"/>
      <c r="CN73" s="6"/>
      <c r="CO73" s="6"/>
      <c r="CP73" s="9"/>
      <c r="CQ73" s="9"/>
      <c r="CR73" s="9"/>
      <c r="CS73" s="9"/>
      <c r="CT73" s="9"/>
      <c r="CU73" s="6"/>
      <c r="CV73" s="6"/>
      <c r="CW73" s="9"/>
      <c r="CX73" s="9"/>
      <c r="CY73" s="9"/>
      <c r="CZ73" s="9"/>
      <c r="DA73" s="9"/>
      <c r="DB73" s="6"/>
      <c r="DC73" s="6"/>
      <c r="DD73" s="9"/>
      <c r="DE73" s="9"/>
      <c r="DF73" s="9"/>
      <c r="DG73" s="9"/>
      <c r="DH73" s="9"/>
      <c r="DI73" s="6"/>
      <c r="DJ73" s="6"/>
      <c r="DK73" s="9"/>
      <c r="DL73" s="9"/>
      <c r="DM73" s="9"/>
      <c r="DN73" s="9"/>
      <c r="DO73" s="9"/>
      <c r="DP73" s="6"/>
      <c r="DQ73" s="6"/>
      <c r="DR73" s="9"/>
      <c r="DS73" s="9"/>
      <c r="DT73" s="9"/>
      <c r="DU73" s="9"/>
      <c r="DV73" s="9"/>
      <c r="DW73" s="6"/>
      <c r="DX73" s="6"/>
      <c r="DY73" s="9"/>
      <c r="DZ73" s="9"/>
      <c r="EA73" s="9"/>
      <c r="EB73" s="9"/>
      <c r="EC73" s="9"/>
      <c r="ED73" s="6"/>
      <c r="EE73" s="6"/>
      <c r="EF73" s="9"/>
      <c r="EG73" s="9"/>
      <c r="EH73" s="9"/>
      <c r="EI73" s="9"/>
      <c r="EJ73" s="9"/>
      <c r="EK73" s="6"/>
      <c r="EL73" s="6"/>
      <c r="EM73" s="9"/>
      <c r="EN73" s="9"/>
      <c r="EO73" s="9"/>
      <c r="EP73" s="9"/>
      <c r="EQ73" s="9"/>
      <c r="ER73" s="6"/>
      <c r="ES73" s="6"/>
      <c r="ET73" s="9"/>
      <c r="EU73" s="9"/>
      <c r="EV73" s="9"/>
      <c r="EW73" s="9"/>
      <c r="EX73" s="9"/>
    </row>
    <row r="74" spans="1:154" s="7" customFormat="1" ht="20" customHeight="1">
      <c r="A74" s="8" t="s">
        <v>89</v>
      </c>
      <c r="B74" s="17" t="str">
        <f t="shared" si="7"/>
        <v>Technicien 36</v>
      </c>
      <c r="C74" s="8"/>
      <c r="D74" s="9">
        <f t="shared" si="8"/>
        <v>0</v>
      </c>
      <c r="E74" s="9">
        <f t="shared" si="6"/>
        <v>0</v>
      </c>
      <c r="F74" s="22">
        <f t="shared" si="9"/>
        <v>0</v>
      </c>
      <c r="G74" s="5">
        <f t="shared" si="10"/>
        <v>0</v>
      </c>
      <c r="H74" s="6"/>
      <c r="I74" s="6"/>
      <c r="J74" s="9"/>
      <c r="K74" s="9"/>
      <c r="L74" s="9"/>
      <c r="M74" s="9"/>
      <c r="N74" s="9"/>
      <c r="O74" s="6"/>
      <c r="P74" s="24"/>
      <c r="Q74" s="9"/>
      <c r="R74" s="9"/>
      <c r="S74" s="9"/>
      <c r="T74" s="9"/>
      <c r="U74" s="9"/>
      <c r="V74" s="6"/>
      <c r="W74" s="6"/>
      <c r="X74" s="9"/>
      <c r="Y74" s="9"/>
      <c r="Z74" s="9"/>
      <c r="AA74" s="9"/>
      <c r="AB74" s="9"/>
      <c r="AC74" s="24"/>
      <c r="AD74" s="6"/>
      <c r="AE74" s="9"/>
      <c r="AF74" s="9"/>
      <c r="AG74" s="9"/>
      <c r="AH74" s="9"/>
      <c r="AI74" s="9"/>
      <c r="AJ74" s="6"/>
      <c r="AK74" s="6"/>
      <c r="AL74" s="9"/>
      <c r="AM74" s="9"/>
      <c r="AN74" s="9"/>
      <c r="AO74" s="9"/>
      <c r="AP74" s="9"/>
      <c r="AQ74" s="6"/>
      <c r="AR74" s="6"/>
      <c r="AS74" s="9"/>
      <c r="AT74" s="9"/>
      <c r="AU74" s="9"/>
      <c r="AV74" s="9"/>
      <c r="AW74" s="9"/>
      <c r="AX74" s="6"/>
      <c r="AY74" s="6"/>
      <c r="AZ74" s="9"/>
      <c r="BA74" s="9"/>
      <c r="BB74" s="9"/>
      <c r="BC74" s="9"/>
      <c r="BD74" s="9"/>
      <c r="BE74" s="6"/>
      <c r="BF74" s="6"/>
      <c r="BG74" s="9"/>
      <c r="BH74" s="9"/>
      <c r="BI74" s="9"/>
      <c r="BJ74" s="9"/>
      <c r="BK74" s="9"/>
      <c r="BL74" s="6"/>
      <c r="BM74" s="6"/>
      <c r="BN74" s="9"/>
      <c r="BO74" s="9"/>
      <c r="BP74" s="9"/>
      <c r="BQ74" s="9"/>
      <c r="BR74" s="32"/>
      <c r="BS74" s="33"/>
      <c r="BT74" s="6"/>
      <c r="BU74" s="9"/>
      <c r="BV74" s="9"/>
      <c r="BW74" s="9"/>
      <c r="BX74" s="9"/>
      <c r="BY74" s="9"/>
      <c r="BZ74" s="6"/>
      <c r="CA74" s="6"/>
      <c r="CB74" s="9"/>
      <c r="CC74" s="9"/>
      <c r="CD74" s="9"/>
      <c r="CE74" s="9"/>
      <c r="CF74" s="9"/>
      <c r="CG74" s="6"/>
      <c r="CH74" s="6"/>
      <c r="CI74" s="9"/>
      <c r="CJ74" s="9"/>
      <c r="CK74" s="9"/>
      <c r="CL74" s="9"/>
      <c r="CM74" s="9"/>
      <c r="CN74" s="6"/>
      <c r="CO74" s="6"/>
      <c r="CP74" s="9"/>
      <c r="CQ74" s="9"/>
      <c r="CR74" s="9"/>
      <c r="CS74" s="9"/>
      <c r="CT74" s="9"/>
      <c r="CU74" s="6"/>
      <c r="CV74" s="6"/>
      <c r="CW74" s="9"/>
      <c r="CX74" s="9"/>
      <c r="CY74" s="9"/>
      <c r="CZ74" s="9"/>
      <c r="DA74" s="9"/>
      <c r="DB74" s="6"/>
      <c r="DC74" s="6"/>
      <c r="DD74" s="9"/>
      <c r="DE74" s="9"/>
      <c r="DF74" s="9"/>
      <c r="DG74" s="9"/>
      <c r="DH74" s="9"/>
      <c r="DI74" s="6"/>
      <c r="DJ74" s="6"/>
      <c r="DK74" s="9"/>
      <c r="DL74" s="9"/>
      <c r="DM74" s="9"/>
      <c r="DN74" s="9"/>
      <c r="DO74" s="9"/>
      <c r="DP74" s="6"/>
      <c r="DQ74" s="6"/>
      <c r="DR74" s="9"/>
      <c r="DS74" s="9"/>
      <c r="DT74" s="9"/>
      <c r="DU74" s="9"/>
      <c r="DV74" s="9"/>
      <c r="DW74" s="6"/>
      <c r="DX74" s="6"/>
      <c r="DY74" s="9"/>
      <c r="DZ74" s="9"/>
      <c r="EA74" s="9"/>
      <c r="EB74" s="9"/>
      <c r="EC74" s="9"/>
      <c r="ED74" s="6"/>
      <c r="EE74" s="6"/>
      <c r="EF74" s="9"/>
      <c r="EG74" s="9"/>
      <c r="EH74" s="9"/>
      <c r="EI74" s="9"/>
      <c r="EJ74" s="9"/>
      <c r="EK74" s="6"/>
      <c r="EL74" s="6"/>
      <c r="EM74" s="9"/>
      <c r="EN74" s="9"/>
      <c r="EO74" s="9"/>
      <c r="EP74" s="9"/>
      <c r="EQ74" s="9"/>
      <c r="ER74" s="6"/>
      <c r="ES74" s="6"/>
      <c r="ET74" s="9"/>
      <c r="EU74" s="9"/>
      <c r="EV74" s="9"/>
      <c r="EW74" s="9"/>
      <c r="EX74" s="9"/>
    </row>
    <row r="75" spans="1:154" s="7" customFormat="1" ht="20" customHeight="1">
      <c r="A75" s="9" t="s">
        <v>90</v>
      </c>
      <c r="B75" s="18" t="str">
        <f t="shared" si="7"/>
        <v>Techincien 37</v>
      </c>
      <c r="C75" s="5"/>
      <c r="D75" s="9">
        <f t="shared" si="8"/>
        <v>0</v>
      </c>
      <c r="E75" s="9">
        <f t="shared" si="6"/>
        <v>0</v>
      </c>
      <c r="F75" s="22">
        <f t="shared" si="9"/>
        <v>0</v>
      </c>
      <c r="G75" s="5">
        <f t="shared" si="10"/>
        <v>0</v>
      </c>
      <c r="H75" s="6"/>
      <c r="I75" s="6"/>
      <c r="J75" s="9"/>
      <c r="K75" s="9"/>
      <c r="L75" s="9"/>
      <c r="M75" s="9"/>
      <c r="N75" s="9"/>
      <c r="O75" s="6"/>
      <c r="P75" s="24"/>
      <c r="Q75" s="9"/>
      <c r="R75" s="9"/>
      <c r="S75" s="9"/>
      <c r="T75" s="9"/>
      <c r="U75" s="9"/>
      <c r="V75" s="6"/>
      <c r="W75" s="6"/>
      <c r="X75" s="9"/>
      <c r="Y75" s="9"/>
      <c r="Z75" s="9"/>
      <c r="AA75" s="9"/>
      <c r="AB75" s="9"/>
      <c r="AC75" s="24"/>
      <c r="AD75" s="6"/>
      <c r="AE75" s="9"/>
      <c r="AF75" s="9"/>
      <c r="AG75" s="9"/>
      <c r="AH75" s="9"/>
      <c r="AI75" s="9"/>
      <c r="AJ75" s="6"/>
      <c r="AK75" s="6"/>
      <c r="AL75" s="9"/>
      <c r="AM75" s="9"/>
      <c r="AN75" s="9"/>
      <c r="AO75" s="9"/>
      <c r="AP75" s="9"/>
      <c r="AQ75" s="6"/>
      <c r="AR75" s="6"/>
      <c r="AS75" s="9"/>
      <c r="AT75" s="9"/>
      <c r="AU75" s="9"/>
      <c r="AV75" s="9"/>
      <c r="AW75" s="9"/>
      <c r="AX75" s="6"/>
      <c r="AY75" s="6"/>
      <c r="AZ75" s="9"/>
      <c r="BA75" s="9"/>
      <c r="BB75" s="9"/>
      <c r="BC75" s="9"/>
      <c r="BD75" s="9"/>
      <c r="BE75" s="6"/>
      <c r="BF75" s="6"/>
      <c r="BG75" s="9"/>
      <c r="BH75" s="9"/>
      <c r="BI75" s="9"/>
      <c r="BJ75" s="9"/>
      <c r="BK75" s="9"/>
      <c r="BL75" s="6"/>
      <c r="BM75" s="6"/>
      <c r="BN75" s="9"/>
      <c r="BO75" s="9"/>
      <c r="BP75" s="9"/>
      <c r="BQ75" s="9"/>
      <c r="BR75" s="32"/>
      <c r="BS75" s="33"/>
      <c r="BT75" s="6"/>
      <c r="BU75" s="9"/>
      <c r="BV75" s="9"/>
      <c r="BW75" s="9"/>
      <c r="BX75" s="9"/>
      <c r="BY75" s="9"/>
      <c r="BZ75" s="6"/>
      <c r="CA75" s="6"/>
      <c r="CB75" s="9"/>
      <c r="CC75" s="9"/>
      <c r="CD75" s="9"/>
      <c r="CE75" s="9"/>
      <c r="CF75" s="9"/>
      <c r="CG75" s="6"/>
      <c r="CH75" s="6"/>
      <c r="CI75" s="9"/>
      <c r="CJ75" s="9"/>
      <c r="CK75" s="9"/>
      <c r="CL75" s="9"/>
      <c r="CM75" s="9"/>
      <c r="CN75" s="6"/>
      <c r="CO75" s="6"/>
      <c r="CP75" s="9"/>
      <c r="CQ75" s="9"/>
      <c r="CR75" s="9"/>
      <c r="CS75" s="9"/>
      <c r="CT75" s="9"/>
      <c r="CU75" s="6"/>
      <c r="CV75" s="6"/>
      <c r="CW75" s="9"/>
      <c r="CX75" s="9"/>
      <c r="CY75" s="9"/>
      <c r="CZ75" s="9"/>
      <c r="DA75" s="9"/>
      <c r="DB75" s="6"/>
      <c r="DC75" s="6"/>
      <c r="DD75" s="9"/>
      <c r="DE75" s="9"/>
      <c r="DF75" s="9"/>
      <c r="DG75" s="9"/>
      <c r="DH75" s="9"/>
      <c r="DI75" s="6"/>
      <c r="DJ75" s="6"/>
      <c r="DK75" s="9"/>
      <c r="DL75" s="9"/>
      <c r="DM75" s="9"/>
      <c r="DN75" s="9"/>
      <c r="DO75" s="9"/>
      <c r="DP75" s="6"/>
      <c r="DQ75" s="6"/>
      <c r="DR75" s="9"/>
      <c r="DS75" s="9"/>
      <c r="DT75" s="9"/>
      <c r="DU75" s="9"/>
      <c r="DV75" s="9"/>
      <c r="DW75" s="6"/>
      <c r="DX75" s="6"/>
      <c r="DY75" s="9"/>
      <c r="DZ75" s="9"/>
      <c r="EA75" s="9"/>
      <c r="EB75" s="9"/>
      <c r="EC75" s="9"/>
      <c r="ED75" s="6"/>
      <c r="EE75" s="6"/>
      <c r="EF75" s="9"/>
      <c r="EG75" s="9"/>
      <c r="EH75" s="9"/>
      <c r="EI75" s="9"/>
      <c r="EJ75" s="9"/>
      <c r="EK75" s="6"/>
      <c r="EL75" s="6"/>
      <c r="EM75" s="9"/>
      <c r="EN75" s="9"/>
      <c r="EO75" s="9"/>
      <c r="EP75" s="9"/>
      <c r="EQ75" s="9"/>
      <c r="ER75" s="6"/>
      <c r="ES75" s="6"/>
      <c r="ET75" s="9"/>
      <c r="EU75" s="9"/>
      <c r="EV75" s="9"/>
      <c r="EW75" s="9"/>
      <c r="EX75" s="9"/>
    </row>
    <row r="76" spans="1:154" s="7" customFormat="1" ht="20" customHeight="1">
      <c r="A76" s="8"/>
      <c r="B76" s="17"/>
      <c r="C76" s="8"/>
      <c r="D76" s="9">
        <f t="shared" si="8"/>
        <v>0</v>
      </c>
      <c r="E76" s="9">
        <f t="shared" si="6"/>
        <v>0</v>
      </c>
      <c r="F76" s="22">
        <f t="shared" si="9"/>
        <v>0</v>
      </c>
      <c r="G76" s="5">
        <f t="shared" si="10"/>
        <v>0</v>
      </c>
      <c r="H76" s="6"/>
      <c r="I76" s="6"/>
      <c r="J76" s="9"/>
      <c r="K76" s="9"/>
      <c r="L76" s="9"/>
      <c r="M76" s="9"/>
      <c r="N76" s="9"/>
      <c r="O76" s="6"/>
      <c r="P76" s="24"/>
      <c r="Q76" s="9"/>
      <c r="R76" s="9"/>
      <c r="S76" s="9"/>
      <c r="T76" s="9"/>
      <c r="U76" s="9"/>
      <c r="V76" s="6"/>
      <c r="W76" s="6"/>
      <c r="X76" s="9"/>
      <c r="Y76" s="9"/>
      <c r="Z76" s="9"/>
      <c r="AA76" s="9"/>
      <c r="AB76" s="9"/>
      <c r="AC76" s="24"/>
      <c r="AD76" s="6"/>
      <c r="AE76" s="9"/>
      <c r="AF76" s="9"/>
      <c r="AG76" s="9"/>
      <c r="AH76" s="9"/>
      <c r="AI76" s="9"/>
      <c r="AJ76" s="6"/>
      <c r="AK76" s="6"/>
      <c r="AL76" s="9"/>
      <c r="AM76" s="9"/>
      <c r="AN76" s="9"/>
      <c r="AO76" s="9"/>
      <c r="AP76" s="9"/>
      <c r="AQ76" s="6"/>
      <c r="AR76" s="6"/>
      <c r="AS76" s="9"/>
      <c r="AT76" s="9"/>
      <c r="AU76" s="9"/>
      <c r="AV76" s="9"/>
      <c r="AW76" s="9"/>
      <c r="AX76" s="6"/>
      <c r="AY76" s="6"/>
      <c r="AZ76" s="9"/>
      <c r="BA76" s="9"/>
      <c r="BB76" s="9"/>
      <c r="BC76" s="9"/>
      <c r="BD76" s="9"/>
      <c r="BE76" s="6"/>
      <c r="BF76" s="6"/>
      <c r="BG76" s="9"/>
      <c r="BH76" s="9"/>
      <c r="BI76" s="9"/>
      <c r="BJ76" s="9"/>
      <c r="BK76" s="9"/>
      <c r="BL76" s="6"/>
      <c r="BM76" s="6"/>
      <c r="BN76" s="9"/>
      <c r="BO76" s="9"/>
      <c r="BP76" s="9"/>
      <c r="BQ76" s="9"/>
      <c r="BR76" s="32"/>
      <c r="BS76" s="33"/>
      <c r="BT76" s="6"/>
      <c r="BU76" s="9"/>
      <c r="BV76" s="9"/>
      <c r="BW76" s="9"/>
      <c r="BX76" s="9"/>
      <c r="BY76" s="9"/>
      <c r="BZ76" s="6"/>
      <c r="CA76" s="6"/>
      <c r="CB76" s="9"/>
      <c r="CC76" s="9"/>
      <c r="CD76" s="9"/>
      <c r="CE76" s="9"/>
      <c r="CF76" s="9"/>
      <c r="CG76" s="6"/>
      <c r="CH76" s="6"/>
      <c r="CI76" s="9"/>
      <c r="CJ76" s="9"/>
      <c r="CK76" s="9"/>
      <c r="CL76" s="9"/>
      <c r="CM76" s="9"/>
      <c r="CN76" s="6"/>
      <c r="CO76" s="6"/>
      <c r="CP76" s="9"/>
      <c r="CQ76" s="9"/>
      <c r="CR76" s="9"/>
      <c r="CS76" s="9"/>
      <c r="CT76" s="9"/>
      <c r="CU76" s="6"/>
      <c r="CV76" s="6"/>
      <c r="CW76" s="9"/>
      <c r="CX76" s="9"/>
      <c r="CY76" s="9"/>
      <c r="CZ76" s="9"/>
      <c r="DA76" s="9"/>
      <c r="DB76" s="6"/>
      <c r="DC76" s="6"/>
      <c r="DD76" s="9"/>
      <c r="DE76" s="9"/>
      <c r="DF76" s="9"/>
      <c r="DG76" s="9"/>
      <c r="DH76" s="9"/>
      <c r="DI76" s="6"/>
      <c r="DJ76" s="6"/>
      <c r="DK76" s="9"/>
      <c r="DL76" s="9"/>
      <c r="DM76" s="9"/>
      <c r="DN76" s="9"/>
      <c r="DO76" s="9"/>
      <c r="DP76" s="6"/>
      <c r="DQ76" s="6"/>
      <c r="DR76" s="9"/>
      <c r="DS76" s="9"/>
      <c r="DT76" s="9"/>
      <c r="DU76" s="9"/>
      <c r="DV76" s="9"/>
      <c r="DW76" s="6"/>
      <c r="DX76" s="6"/>
      <c r="DY76" s="9"/>
      <c r="DZ76" s="9"/>
      <c r="EA76" s="9"/>
      <c r="EB76" s="9"/>
      <c r="EC76" s="9"/>
      <c r="ED76" s="6"/>
      <c r="EE76" s="6"/>
      <c r="EF76" s="9"/>
      <c r="EG76" s="9"/>
      <c r="EH76" s="9"/>
      <c r="EI76" s="9"/>
      <c r="EJ76" s="9"/>
      <c r="EK76" s="6"/>
      <c r="EL76" s="6"/>
      <c r="EM76" s="9"/>
      <c r="EN76" s="9"/>
      <c r="EO76" s="9"/>
      <c r="EP76" s="9"/>
      <c r="EQ76" s="9"/>
      <c r="ER76" s="6"/>
      <c r="ES76" s="6"/>
      <c r="ET76" s="9"/>
      <c r="EU76" s="9"/>
      <c r="EV76" s="9"/>
      <c r="EW76" s="9"/>
      <c r="EX76" s="9"/>
    </row>
    <row r="77" spans="1:154" s="7" customFormat="1" ht="20" customHeight="1">
      <c r="A77" s="9"/>
      <c r="B77" s="18"/>
      <c r="C77" s="5">
        <v>11</v>
      </c>
      <c r="D77" s="9">
        <f t="shared" si="8"/>
        <v>0</v>
      </c>
      <c r="E77" s="9">
        <f t="shared" si="6"/>
        <v>0</v>
      </c>
      <c r="F77" s="22">
        <f t="shared" si="9"/>
        <v>0</v>
      </c>
      <c r="G77" s="5">
        <f t="shared" si="10"/>
        <v>0</v>
      </c>
      <c r="H77" s="6"/>
      <c r="I77" s="6"/>
      <c r="J77" s="9"/>
      <c r="K77" s="9"/>
      <c r="L77" s="9"/>
      <c r="M77" s="9"/>
      <c r="N77" s="9"/>
      <c r="O77" s="6"/>
      <c r="P77" s="24"/>
      <c r="Q77" s="9"/>
      <c r="R77" s="9"/>
      <c r="S77" s="9"/>
      <c r="T77" s="9"/>
      <c r="U77" s="9"/>
      <c r="V77" s="6"/>
      <c r="W77" s="6"/>
      <c r="X77" s="9"/>
      <c r="Y77" s="9"/>
      <c r="Z77" s="9"/>
      <c r="AA77" s="9"/>
      <c r="AB77" s="9"/>
      <c r="AC77" s="24"/>
      <c r="AD77" s="6"/>
      <c r="AE77" s="9"/>
      <c r="AF77" s="9"/>
      <c r="AG77" s="9"/>
      <c r="AH77" s="9"/>
      <c r="AI77" s="9"/>
      <c r="AJ77" s="6"/>
      <c r="AK77" s="6"/>
      <c r="AL77" s="9"/>
      <c r="AM77" s="9"/>
      <c r="AN77" s="9"/>
      <c r="AO77" s="9"/>
      <c r="AP77" s="9"/>
      <c r="AQ77" s="6"/>
      <c r="AR77" s="6"/>
      <c r="AS77" s="9"/>
      <c r="AT77" s="9"/>
      <c r="AU77" s="9"/>
      <c r="AV77" s="9"/>
      <c r="AW77" s="9"/>
      <c r="AX77" s="6"/>
      <c r="AY77" s="6"/>
      <c r="AZ77" s="9"/>
      <c r="BA77" s="9"/>
      <c r="BB77" s="9"/>
      <c r="BC77" s="9"/>
      <c r="BD77" s="9"/>
      <c r="BE77" s="6"/>
      <c r="BF77" s="6"/>
      <c r="BG77" s="9"/>
      <c r="BH77" s="9"/>
      <c r="BI77" s="9"/>
      <c r="BJ77" s="9"/>
      <c r="BK77" s="9"/>
      <c r="BL77" s="6"/>
      <c r="BM77" s="6"/>
      <c r="BN77" s="9"/>
      <c r="BO77" s="9"/>
      <c r="BP77" s="9"/>
      <c r="BQ77" s="9"/>
      <c r="BR77" s="32"/>
      <c r="BS77" s="33"/>
      <c r="BT77" s="6"/>
      <c r="BU77" s="9"/>
      <c r="BV77" s="9"/>
      <c r="BW77" s="9"/>
      <c r="BX77" s="9"/>
      <c r="BY77" s="9"/>
      <c r="BZ77" s="6"/>
      <c r="CA77" s="6"/>
      <c r="CB77" s="9"/>
      <c r="CC77" s="9"/>
      <c r="CD77" s="9"/>
      <c r="CE77" s="9"/>
      <c r="CF77" s="9"/>
      <c r="CG77" s="6"/>
      <c r="CH77" s="6"/>
      <c r="CI77" s="9"/>
      <c r="CJ77" s="9"/>
      <c r="CK77" s="9"/>
      <c r="CL77" s="9"/>
      <c r="CM77" s="9"/>
      <c r="CN77" s="6"/>
      <c r="CO77" s="6"/>
      <c r="CP77" s="9"/>
      <c r="CQ77" s="9"/>
      <c r="CR77" s="9"/>
      <c r="CS77" s="9"/>
      <c r="CT77" s="9"/>
      <c r="CU77" s="6"/>
      <c r="CV77" s="6"/>
      <c r="CW77" s="9"/>
      <c r="CX77" s="9"/>
      <c r="CY77" s="9"/>
      <c r="CZ77" s="9"/>
      <c r="DA77" s="9"/>
      <c r="DB77" s="6"/>
      <c r="DC77" s="6"/>
      <c r="DD77" s="9"/>
      <c r="DE77" s="9"/>
      <c r="DF77" s="9"/>
      <c r="DG77" s="9"/>
      <c r="DH77" s="9"/>
      <c r="DI77" s="6"/>
      <c r="DJ77" s="6"/>
      <c r="DK77" s="9"/>
      <c r="DL77" s="9"/>
      <c r="DM77" s="9"/>
      <c r="DN77" s="9"/>
      <c r="DO77" s="9"/>
      <c r="DP77" s="6"/>
      <c r="DQ77" s="6"/>
      <c r="DR77" s="9"/>
      <c r="DS77" s="9"/>
      <c r="DT77" s="9"/>
      <c r="DU77" s="9"/>
      <c r="DV77" s="9"/>
      <c r="DW77" s="6"/>
      <c r="DX77" s="6"/>
      <c r="DY77" s="9"/>
      <c r="DZ77" s="9"/>
      <c r="EA77" s="9"/>
      <c r="EB77" s="9"/>
      <c r="EC77" s="9"/>
      <c r="ED77" s="6"/>
      <c r="EE77" s="6"/>
      <c r="EF77" s="9"/>
      <c r="EG77" s="9"/>
      <c r="EH77" s="9"/>
      <c r="EI77" s="9"/>
      <c r="EJ77" s="9"/>
      <c r="EK77" s="6"/>
      <c r="EL77" s="6"/>
      <c r="EM77" s="9"/>
      <c r="EN77" s="9"/>
      <c r="EO77" s="9"/>
      <c r="EP77" s="9"/>
      <c r="EQ77" s="9"/>
      <c r="ER77" s="6"/>
      <c r="ES77" s="6"/>
      <c r="ET77" s="9"/>
      <c r="EU77" s="9"/>
      <c r="EV77" s="9"/>
      <c r="EW77" s="9"/>
      <c r="EX77" s="9"/>
    </row>
    <row r="78" spans="1:154" s="7" customFormat="1" ht="20" customHeight="1">
      <c r="A78" s="8"/>
      <c r="B78" s="17"/>
      <c r="C78" s="8">
        <v>12</v>
      </c>
      <c r="D78" s="9">
        <f t="shared" si="8"/>
        <v>0</v>
      </c>
      <c r="E78" s="9">
        <f t="shared" si="6"/>
        <v>0</v>
      </c>
      <c r="F78" s="22">
        <f t="shared" si="9"/>
        <v>0</v>
      </c>
      <c r="G78" s="5">
        <f t="shared" si="10"/>
        <v>0</v>
      </c>
      <c r="H78" s="6"/>
      <c r="I78" s="6"/>
      <c r="J78" s="9"/>
      <c r="K78" s="9"/>
      <c r="L78" s="9"/>
      <c r="M78" s="9"/>
      <c r="N78" s="9"/>
      <c r="O78" s="6"/>
      <c r="P78" s="24"/>
      <c r="Q78" s="9"/>
      <c r="R78" s="9"/>
      <c r="S78" s="9"/>
      <c r="T78" s="9"/>
      <c r="U78" s="9"/>
      <c r="V78" s="6"/>
      <c r="W78" s="6"/>
      <c r="X78" s="9"/>
      <c r="Y78" s="9"/>
      <c r="Z78" s="9"/>
      <c r="AA78" s="9"/>
      <c r="AB78" s="9"/>
      <c r="AC78" s="24"/>
      <c r="AD78" s="6"/>
      <c r="AE78" s="9"/>
      <c r="AF78" s="9"/>
      <c r="AG78" s="9"/>
      <c r="AH78" s="9"/>
      <c r="AI78" s="9"/>
      <c r="AJ78" s="6"/>
      <c r="AK78" s="6"/>
      <c r="AL78" s="9"/>
      <c r="AM78" s="9"/>
      <c r="AN78" s="9"/>
      <c r="AO78" s="9"/>
      <c r="AP78" s="9"/>
      <c r="AQ78" s="6"/>
      <c r="AR78" s="6"/>
      <c r="AS78" s="9"/>
      <c r="AT78" s="9"/>
      <c r="AU78" s="9"/>
      <c r="AV78" s="9"/>
      <c r="AW78" s="9"/>
      <c r="AX78" s="6"/>
      <c r="AY78" s="6"/>
      <c r="AZ78" s="9"/>
      <c r="BA78" s="9"/>
      <c r="BB78" s="9"/>
      <c r="BC78" s="9"/>
      <c r="BD78" s="9"/>
      <c r="BE78" s="6"/>
      <c r="BF78" s="6"/>
      <c r="BG78" s="9"/>
      <c r="BH78" s="9"/>
      <c r="BI78" s="9"/>
      <c r="BJ78" s="9"/>
      <c r="BK78" s="9"/>
      <c r="BL78" s="6"/>
      <c r="BM78" s="6"/>
      <c r="BN78" s="9"/>
      <c r="BO78" s="9"/>
      <c r="BP78" s="9"/>
      <c r="BQ78" s="9"/>
      <c r="BR78" s="32"/>
      <c r="BS78" s="33"/>
      <c r="BT78" s="6"/>
      <c r="BU78" s="9"/>
      <c r="BV78" s="9"/>
      <c r="BW78" s="9"/>
      <c r="BX78" s="9"/>
      <c r="BY78" s="9"/>
      <c r="BZ78" s="6"/>
      <c r="CA78" s="6"/>
      <c r="CB78" s="9"/>
      <c r="CC78" s="9"/>
      <c r="CD78" s="9"/>
      <c r="CE78" s="9"/>
      <c r="CF78" s="9"/>
      <c r="CG78" s="6"/>
      <c r="CH78" s="6"/>
      <c r="CI78" s="9"/>
      <c r="CJ78" s="9"/>
      <c r="CK78" s="9"/>
      <c r="CL78" s="9"/>
      <c r="CM78" s="9"/>
      <c r="CN78" s="6"/>
      <c r="CO78" s="6"/>
      <c r="CP78" s="9"/>
      <c r="CQ78" s="9"/>
      <c r="CR78" s="9"/>
      <c r="CS78" s="9"/>
      <c r="CT78" s="9"/>
      <c r="CU78" s="6"/>
      <c r="CV78" s="6"/>
      <c r="CW78" s="9"/>
      <c r="CX78" s="9"/>
      <c r="CY78" s="9"/>
      <c r="CZ78" s="9"/>
      <c r="DA78" s="9"/>
      <c r="DB78" s="6"/>
      <c r="DC78" s="6"/>
      <c r="DD78" s="9"/>
      <c r="DE78" s="9"/>
      <c r="DF78" s="9"/>
      <c r="DG78" s="9"/>
      <c r="DH78" s="9"/>
      <c r="DI78" s="6"/>
      <c r="DJ78" s="6"/>
      <c r="DK78" s="9"/>
      <c r="DL78" s="9"/>
      <c r="DM78" s="9"/>
      <c r="DN78" s="9"/>
      <c r="DO78" s="9"/>
      <c r="DP78" s="6"/>
      <c r="DQ78" s="6"/>
      <c r="DR78" s="9"/>
      <c r="DS78" s="9"/>
      <c r="DT78" s="9"/>
      <c r="DU78" s="9"/>
      <c r="DV78" s="9"/>
      <c r="DW78" s="6"/>
      <c r="DX78" s="6"/>
      <c r="DY78" s="9"/>
      <c r="DZ78" s="9"/>
      <c r="EA78" s="9"/>
      <c r="EB78" s="9"/>
      <c r="EC78" s="9"/>
      <c r="ED78" s="6"/>
      <c r="EE78" s="6"/>
      <c r="EF78" s="9"/>
      <c r="EG78" s="9"/>
      <c r="EH78" s="9"/>
      <c r="EI78" s="9"/>
      <c r="EJ78" s="9"/>
      <c r="EK78" s="6"/>
      <c r="EL78" s="6"/>
      <c r="EM78" s="9"/>
      <c r="EN78" s="9"/>
      <c r="EO78" s="9"/>
      <c r="EP78" s="9"/>
      <c r="EQ78" s="9"/>
      <c r="ER78" s="6"/>
      <c r="ES78" s="6"/>
      <c r="ET78" s="9"/>
      <c r="EU78" s="9"/>
      <c r="EV78" s="9"/>
      <c r="EW78" s="9"/>
      <c r="EX78" s="9"/>
    </row>
    <row r="79" spans="1:154" s="7" customFormat="1" ht="20" customHeight="1">
      <c r="A79" s="9"/>
      <c r="B79" s="18"/>
      <c r="C79" s="5">
        <v>13</v>
      </c>
      <c r="D79" s="9">
        <f t="shared" si="8"/>
        <v>0</v>
      </c>
      <c r="E79" s="9">
        <f t="shared" si="6"/>
        <v>0</v>
      </c>
      <c r="F79" s="22">
        <f t="shared" si="9"/>
        <v>0</v>
      </c>
      <c r="G79" s="5">
        <f t="shared" si="10"/>
        <v>0</v>
      </c>
      <c r="H79" s="6"/>
      <c r="I79" s="6"/>
      <c r="J79" s="9"/>
      <c r="K79" s="9"/>
      <c r="L79" s="9"/>
      <c r="M79" s="9"/>
      <c r="N79" s="9"/>
      <c r="O79" s="6"/>
      <c r="P79" s="24"/>
      <c r="Q79" s="9"/>
      <c r="R79" s="9"/>
      <c r="S79" s="9"/>
      <c r="T79" s="9"/>
      <c r="U79" s="9"/>
      <c r="V79" s="6"/>
      <c r="W79" s="6"/>
      <c r="X79" s="9"/>
      <c r="Y79" s="9"/>
      <c r="Z79" s="9"/>
      <c r="AA79" s="9"/>
      <c r="AB79" s="9"/>
      <c r="AC79" s="24"/>
      <c r="AD79" s="6"/>
      <c r="AE79" s="9"/>
      <c r="AF79" s="9"/>
      <c r="AG79" s="9"/>
      <c r="AH79" s="9"/>
      <c r="AI79" s="9"/>
      <c r="AJ79" s="6"/>
      <c r="AK79" s="6"/>
      <c r="AL79" s="9"/>
      <c r="AM79" s="9"/>
      <c r="AN79" s="9"/>
      <c r="AO79" s="9"/>
      <c r="AP79" s="9"/>
      <c r="AQ79" s="6"/>
      <c r="AR79" s="6"/>
      <c r="AS79" s="9"/>
      <c r="AT79" s="9"/>
      <c r="AU79" s="9"/>
      <c r="AV79" s="9"/>
      <c r="AW79" s="9"/>
      <c r="AX79" s="6"/>
      <c r="AY79" s="6"/>
      <c r="AZ79" s="9"/>
      <c r="BA79" s="9"/>
      <c r="BB79" s="9"/>
      <c r="BC79" s="9"/>
      <c r="BD79" s="9"/>
      <c r="BE79" s="6"/>
      <c r="BF79" s="6"/>
      <c r="BG79" s="9"/>
      <c r="BH79" s="9"/>
      <c r="BI79" s="9"/>
      <c r="BJ79" s="9"/>
      <c r="BK79" s="9"/>
      <c r="BL79" s="6"/>
      <c r="BM79" s="6"/>
      <c r="BN79" s="9"/>
      <c r="BO79" s="9"/>
      <c r="BP79" s="9"/>
      <c r="BQ79" s="9"/>
      <c r="BR79" s="32"/>
      <c r="BS79" s="33"/>
      <c r="BT79" s="6"/>
      <c r="BU79" s="9"/>
      <c r="BV79" s="9"/>
      <c r="BW79" s="9"/>
      <c r="BX79" s="9"/>
      <c r="BY79" s="9"/>
      <c r="BZ79" s="6"/>
      <c r="CA79" s="6"/>
      <c r="CB79" s="9"/>
      <c r="CC79" s="9"/>
      <c r="CD79" s="9"/>
      <c r="CE79" s="9"/>
      <c r="CF79" s="9"/>
      <c r="CG79" s="6"/>
      <c r="CH79" s="6"/>
      <c r="CI79" s="9"/>
      <c r="CJ79" s="9"/>
      <c r="CK79" s="9"/>
      <c r="CL79" s="9"/>
      <c r="CM79" s="9"/>
      <c r="CN79" s="6"/>
      <c r="CO79" s="6"/>
      <c r="CP79" s="9"/>
      <c r="CQ79" s="9"/>
      <c r="CR79" s="9"/>
      <c r="CS79" s="9"/>
      <c r="CT79" s="9"/>
      <c r="CU79" s="6"/>
      <c r="CV79" s="6"/>
      <c r="CW79" s="9"/>
      <c r="CX79" s="9"/>
      <c r="CY79" s="9"/>
      <c r="CZ79" s="9"/>
      <c r="DA79" s="9"/>
      <c r="DB79" s="6"/>
      <c r="DC79" s="6"/>
      <c r="DD79" s="9"/>
      <c r="DE79" s="9"/>
      <c r="DF79" s="9"/>
      <c r="DG79" s="9"/>
      <c r="DH79" s="9"/>
      <c r="DI79" s="6"/>
      <c r="DJ79" s="6"/>
      <c r="DK79" s="9"/>
      <c r="DL79" s="9"/>
      <c r="DM79" s="9"/>
      <c r="DN79" s="9"/>
      <c r="DO79" s="9"/>
      <c r="DP79" s="6"/>
      <c r="DQ79" s="6"/>
      <c r="DR79" s="9"/>
      <c r="DS79" s="9"/>
      <c r="DT79" s="9"/>
      <c r="DU79" s="9"/>
      <c r="DV79" s="9"/>
      <c r="DW79" s="6"/>
      <c r="DX79" s="6"/>
      <c r="DY79" s="9"/>
      <c r="DZ79" s="9"/>
      <c r="EA79" s="9"/>
      <c r="EB79" s="9"/>
      <c r="EC79" s="9"/>
      <c r="ED79" s="6"/>
      <c r="EE79" s="6"/>
      <c r="EF79" s="9"/>
      <c r="EG79" s="9"/>
      <c r="EH79" s="9"/>
      <c r="EI79" s="9"/>
      <c r="EJ79" s="9"/>
      <c r="EK79" s="6"/>
      <c r="EL79" s="6"/>
      <c r="EM79" s="9"/>
      <c r="EN79" s="9"/>
      <c r="EO79" s="9"/>
      <c r="EP79" s="9"/>
      <c r="EQ79" s="9"/>
      <c r="ER79" s="6"/>
      <c r="ES79" s="6"/>
      <c r="ET79" s="9"/>
      <c r="EU79" s="9"/>
      <c r="EV79" s="9"/>
      <c r="EW79" s="9"/>
      <c r="EX79" s="9"/>
    </row>
    <row r="80" spans="1:154" s="7" customFormat="1" ht="20" customHeight="1">
      <c r="A80" s="8"/>
      <c r="B80" s="17"/>
      <c r="C80" s="8">
        <v>14</v>
      </c>
      <c r="D80" s="9">
        <f t="shared" si="8"/>
        <v>0</v>
      </c>
      <c r="E80" s="9">
        <f t="shared" si="6"/>
        <v>0</v>
      </c>
      <c r="F80" s="22">
        <f t="shared" si="9"/>
        <v>0</v>
      </c>
      <c r="G80" s="5">
        <f t="shared" si="10"/>
        <v>0</v>
      </c>
      <c r="H80" s="6"/>
      <c r="I80" s="6"/>
      <c r="J80" s="9"/>
      <c r="K80" s="9"/>
      <c r="L80" s="9"/>
      <c r="M80" s="9"/>
      <c r="N80" s="9"/>
      <c r="O80" s="6"/>
      <c r="P80" s="24"/>
      <c r="Q80" s="9"/>
      <c r="R80" s="9"/>
      <c r="S80" s="9"/>
      <c r="T80" s="9"/>
      <c r="U80" s="9"/>
      <c r="V80" s="6"/>
      <c r="W80" s="6"/>
      <c r="X80" s="9"/>
      <c r="Y80" s="9"/>
      <c r="Z80" s="9"/>
      <c r="AA80" s="9"/>
      <c r="AB80" s="9"/>
      <c r="AC80" s="24"/>
      <c r="AD80" s="6"/>
      <c r="AE80" s="9"/>
      <c r="AF80" s="9"/>
      <c r="AG80" s="9"/>
      <c r="AH80" s="9"/>
      <c r="AI80" s="9"/>
      <c r="AJ80" s="6"/>
      <c r="AK80" s="6"/>
      <c r="AL80" s="9"/>
      <c r="AM80" s="9"/>
      <c r="AN80" s="9"/>
      <c r="AO80" s="9"/>
      <c r="AP80" s="9"/>
      <c r="AQ80" s="6"/>
      <c r="AR80" s="6"/>
      <c r="AS80" s="9"/>
      <c r="AT80" s="9"/>
      <c r="AU80" s="9"/>
      <c r="AV80" s="9"/>
      <c r="AW80" s="9"/>
      <c r="AX80" s="6"/>
      <c r="AY80" s="6"/>
      <c r="AZ80" s="9"/>
      <c r="BA80" s="9"/>
      <c r="BB80" s="9"/>
      <c r="BC80" s="9"/>
      <c r="BD80" s="9"/>
      <c r="BE80" s="6"/>
      <c r="BF80" s="6"/>
      <c r="BG80" s="9"/>
      <c r="BH80" s="9"/>
      <c r="BI80" s="9"/>
      <c r="BJ80" s="9"/>
      <c r="BK80" s="9"/>
      <c r="BL80" s="6"/>
      <c r="BM80" s="6"/>
      <c r="BN80" s="9"/>
      <c r="BO80" s="9"/>
      <c r="BP80" s="9"/>
      <c r="BQ80" s="9"/>
      <c r="BR80" s="32"/>
      <c r="BS80" s="33"/>
      <c r="BT80" s="6"/>
      <c r="BU80" s="9"/>
      <c r="BV80" s="9"/>
      <c r="BW80" s="9"/>
      <c r="BX80" s="9"/>
      <c r="BY80" s="9"/>
      <c r="BZ80" s="6"/>
      <c r="CA80" s="6"/>
      <c r="CB80" s="9"/>
      <c r="CC80" s="9"/>
      <c r="CD80" s="9"/>
      <c r="CE80" s="9"/>
      <c r="CF80" s="9"/>
      <c r="CG80" s="6"/>
      <c r="CH80" s="6"/>
      <c r="CI80" s="9"/>
      <c r="CJ80" s="9"/>
      <c r="CK80" s="9"/>
      <c r="CL80" s="9"/>
      <c r="CM80" s="9"/>
      <c r="CN80" s="6"/>
      <c r="CO80" s="6"/>
      <c r="CP80" s="9"/>
      <c r="CQ80" s="9"/>
      <c r="CR80" s="9"/>
      <c r="CS80" s="9"/>
      <c r="CT80" s="9"/>
      <c r="CU80" s="6"/>
      <c r="CV80" s="6"/>
      <c r="CW80" s="9"/>
      <c r="CX80" s="9"/>
      <c r="CY80" s="9"/>
      <c r="CZ80" s="9"/>
      <c r="DA80" s="9"/>
      <c r="DB80" s="6"/>
      <c r="DC80" s="6"/>
      <c r="DD80" s="9"/>
      <c r="DE80" s="9"/>
      <c r="DF80" s="9"/>
      <c r="DG80" s="9"/>
      <c r="DH80" s="9"/>
      <c r="DI80" s="6"/>
      <c r="DJ80" s="6"/>
      <c r="DK80" s="9"/>
      <c r="DL80" s="9"/>
      <c r="DM80" s="9"/>
      <c r="DN80" s="9"/>
      <c r="DO80" s="9"/>
      <c r="DP80" s="6"/>
      <c r="DQ80" s="6"/>
      <c r="DR80" s="9"/>
      <c r="DS80" s="9"/>
      <c r="DT80" s="9"/>
      <c r="DU80" s="9"/>
      <c r="DV80" s="9"/>
      <c r="DW80" s="6"/>
      <c r="DX80" s="6"/>
      <c r="DY80" s="9"/>
      <c r="DZ80" s="9"/>
      <c r="EA80" s="9"/>
      <c r="EB80" s="9"/>
      <c r="EC80" s="9"/>
      <c r="ED80" s="6"/>
      <c r="EE80" s="6"/>
      <c r="EF80" s="9"/>
      <c r="EG80" s="9"/>
      <c r="EH80" s="9"/>
      <c r="EI80" s="9"/>
      <c r="EJ80" s="9"/>
      <c r="EK80" s="6"/>
      <c r="EL80" s="6"/>
      <c r="EM80" s="9"/>
      <c r="EN80" s="9"/>
      <c r="EO80" s="9"/>
      <c r="EP80" s="9"/>
      <c r="EQ80" s="9"/>
      <c r="ER80" s="6"/>
      <c r="ES80" s="6"/>
      <c r="ET80" s="9"/>
      <c r="EU80" s="9"/>
      <c r="EV80" s="9"/>
      <c r="EW80" s="9"/>
      <c r="EX80" s="9"/>
    </row>
    <row r="81" spans="1:154" s="7" customFormat="1" ht="20" customHeight="1">
      <c r="A81" s="9"/>
      <c r="B81" s="18"/>
      <c r="C81" s="5">
        <v>15</v>
      </c>
      <c r="D81" s="9">
        <f t="shared" si="8"/>
        <v>0</v>
      </c>
      <c r="E81" s="9">
        <f t="shared" si="6"/>
        <v>0</v>
      </c>
      <c r="F81" s="22">
        <f t="shared" si="9"/>
        <v>0</v>
      </c>
      <c r="G81" s="5">
        <f t="shared" si="10"/>
        <v>0</v>
      </c>
      <c r="H81" s="6"/>
      <c r="I81" s="6"/>
      <c r="J81" s="9"/>
      <c r="K81" s="9"/>
      <c r="L81" s="9"/>
      <c r="M81" s="9"/>
      <c r="N81" s="9"/>
      <c r="O81" s="6"/>
      <c r="P81" s="24"/>
      <c r="Q81" s="9"/>
      <c r="R81" s="9"/>
      <c r="S81" s="9"/>
      <c r="T81" s="9"/>
      <c r="U81" s="9"/>
      <c r="V81" s="6"/>
      <c r="W81" s="6"/>
      <c r="X81" s="9"/>
      <c r="Y81" s="9"/>
      <c r="Z81" s="9"/>
      <c r="AA81" s="9"/>
      <c r="AB81" s="9"/>
      <c r="AC81" s="24"/>
      <c r="AD81" s="6"/>
      <c r="AE81" s="9"/>
      <c r="AF81" s="9"/>
      <c r="AG81" s="9"/>
      <c r="AH81" s="9"/>
      <c r="AI81" s="9"/>
      <c r="AJ81" s="6"/>
      <c r="AK81" s="6"/>
      <c r="AL81" s="9"/>
      <c r="AM81" s="9"/>
      <c r="AN81" s="9"/>
      <c r="AO81" s="9"/>
      <c r="AP81" s="9"/>
      <c r="AQ81" s="6"/>
      <c r="AR81" s="6"/>
      <c r="AS81" s="9"/>
      <c r="AT81" s="9"/>
      <c r="AU81" s="9"/>
      <c r="AV81" s="9"/>
      <c r="AW81" s="9"/>
      <c r="AX81" s="6"/>
      <c r="AY81" s="6"/>
      <c r="AZ81" s="9"/>
      <c r="BA81" s="9"/>
      <c r="BB81" s="9"/>
      <c r="BC81" s="9"/>
      <c r="BD81" s="9"/>
      <c r="BE81" s="6"/>
      <c r="BF81" s="6"/>
      <c r="BG81" s="9"/>
      <c r="BH81" s="9"/>
      <c r="BI81" s="9"/>
      <c r="BJ81" s="9"/>
      <c r="BK81" s="9"/>
      <c r="BL81" s="6"/>
      <c r="BM81" s="6"/>
      <c r="BN81" s="9"/>
      <c r="BO81" s="9"/>
      <c r="BP81" s="9"/>
      <c r="BQ81" s="9"/>
      <c r="BR81" s="32"/>
      <c r="BS81" s="33"/>
      <c r="BT81" s="6"/>
      <c r="BU81" s="9"/>
      <c r="BV81" s="9"/>
      <c r="BW81" s="9"/>
      <c r="BX81" s="9"/>
      <c r="BY81" s="9"/>
      <c r="BZ81" s="6"/>
      <c r="CA81" s="6"/>
      <c r="CB81" s="9"/>
      <c r="CC81" s="9"/>
      <c r="CD81" s="9"/>
      <c r="CE81" s="9"/>
      <c r="CF81" s="9"/>
      <c r="CG81" s="6"/>
      <c r="CH81" s="6"/>
      <c r="CI81" s="9"/>
      <c r="CJ81" s="9"/>
      <c r="CK81" s="9"/>
      <c r="CL81" s="9"/>
      <c r="CM81" s="9"/>
      <c r="CN81" s="6"/>
      <c r="CO81" s="6"/>
      <c r="CP81" s="9"/>
      <c r="CQ81" s="9"/>
      <c r="CR81" s="9"/>
      <c r="CS81" s="9"/>
      <c r="CT81" s="9"/>
      <c r="CU81" s="6"/>
      <c r="CV81" s="6"/>
      <c r="CW81" s="9"/>
      <c r="CX81" s="9"/>
      <c r="CY81" s="9"/>
      <c r="CZ81" s="9"/>
      <c r="DA81" s="9"/>
      <c r="DB81" s="6"/>
      <c r="DC81" s="6"/>
      <c r="DD81" s="9"/>
      <c r="DE81" s="9"/>
      <c r="DF81" s="9"/>
      <c r="DG81" s="9"/>
      <c r="DH81" s="9"/>
      <c r="DI81" s="6"/>
      <c r="DJ81" s="6"/>
      <c r="DK81" s="9"/>
      <c r="DL81" s="9"/>
      <c r="DM81" s="9"/>
      <c r="DN81" s="9"/>
      <c r="DO81" s="9"/>
      <c r="DP81" s="6"/>
      <c r="DQ81" s="6"/>
      <c r="DR81" s="9"/>
      <c r="DS81" s="9"/>
      <c r="DT81" s="9"/>
      <c r="DU81" s="9"/>
      <c r="DV81" s="9"/>
      <c r="DW81" s="6"/>
      <c r="DX81" s="6"/>
      <c r="DY81" s="9"/>
      <c r="DZ81" s="9"/>
      <c r="EA81" s="9"/>
      <c r="EB81" s="9"/>
      <c r="EC81" s="9"/>
      <c r="ED81" s="6"/>
      <c r="EE81" s="6"/>
      <c r="EF81" s="9"/>
      <c r="EG81" s="9"/>
      <c r="EH81" s="9"/>
      <c r="EI81" s="9"/>
      <c r="EJ81" s="9"/>
      <c r="EK81" s="6"/>
      <c r="EL81" s="6"/>
      <c r="EM81" s="9"/>
      <c r="EN81" s="9"/>
      <c r="EO81" s="9"/>
      <c r="EP81" s="9"/>
      <c r="EQ81" s="9"/>
      <c r="ER81" s="6"/>
      <c r="ES81" s="6"/>
      <c r="ET81" s="9"/>
      <c r="EU81" s="9"/>
      <c r="EV81" s="9"/>
      <c r="EW81" s="9"/>
      <c r="EX81" s="9"/>
    </row>
    <row r="82" spans="1:154" s="7" customFormat="1" ht="20" customHeight="1">
      <c r="A82" s="8"/>
      <c r="B82" s="17"/>
      <c r="C82" s="8">
        <v>16</v>
      </c>
      <c r="D82" s="9">
        <f t="shared" si="8"/>
        <v>0</v>
      </c>
      <c r="E82" s="9">
        <f t="shared" si="6"/>
        <v>0</v>
      </c>
      <c r="F82" s="22">
        <f t="shared" si="9"/>
        <v>0</v>
      </c>
      <c r="G82" s="5">
        <f t="shared" si="10"/>
        <v>0</v>
      </c>
      <c r="H82" s="6"/>
      <c r="I82" s="6"/>
      <c r="J82" s="9"/>
      <c r="K82" s="9"/>
      <c r="L82" s="9"/>
      <c r="M82" s="9"/>
      <c r="N82" s="9"/>
      <c r="O82" s="6"/>
      <c r="P82" s="24"/>
      <c r="Q82" s="9"/>
      <c r="R82" s="9"/>
      <c r="S82" s="9"/>
      <c r="T82" s="9"/>
      <c r="U82" s="9"/>
      <c r="V82" s="6"/>
      <c r="W82" s="6"/>
      <c r="X82" s="9"/>
      <c r="Y82" s="9"/>
      <c r="Z82" s="9"/>
      <c r="AA82" s="9"/>
      <c r="AB82" s="9"/>
      <c r="AC82" s="24"/>
      <c r="AD82" s="6"/>
      <c r="AE82" s="9"/>
      <c r="AF82" s="9"/>
      <c r="AG82" s="9"/>
      <c r="AH82" s="9"/>
      <c r="AI82" s="9"/>
      <c r="AJ82" s="6"/>
      <c r="AK82" s="6"/>
      <c r="AL82" s="9"/>
      <c r="AM82" s="9"/>
      <c r="AN82" s="9"/>
      <c r="AO82" s="9"/>
      <c r="AP82" s="9"/>
      <c r="AQ82" s="6"/>
      <c r="AR82" s="6"/>
      <c r="AS82" s="9"/>
      <c r="AT82" s="9"/>
      <c r="AU82" s="9"/>
      <c r="AV82" s="9"/>
      <c r="AW82" s="9"/>
      <c r="AX82" s="6"/>
      <c r="AY82" s="6"/>
      <c r="AZ82" s="9"/>
      <c r="BA82" s="9"/>
      <c r="BB82" s="9"/>
      <c r="BC82" s="9"/>
      <c r="BD82" s="9"/>
      <c r="BE82" s="6"/>
      <c r="BF82" s="6"/>
      <c r="BG82" s="9"/>
      <c r="BH82" s="9"/>
      <c r="BI82" s="9"/>
      <c r="BJ82" s="9"/>
      <c r="BK82" s="9"/>
      <c r="BL82" s="6"/>
      <c r="BM82" s="6"/>
      <c r="BN82" s="9"/>
      <c r="BO82" s="9"/>
      <c r="BP82" s="9"/>
      <c r="BQ82" s="9"/>
      <c r="BR82" s="32"/>
      <c r="BS82" s="33"/>
      <c r="BT82" s="6"/>
      <c r="BU82" s="9"/>
      <c r="BV82" s="9"/>
      <c r="BW82" s="9"/>
      <c r="BX82" s="9"/>
      <c r="BY82" s="9"/>
      <c r="BZ82" s="6"/>
      <c r="CA82" s="6"/>
      <c r="CB82" s="9"/>
      <c r="CC82" s="9"/>
      <c r="CD82" s="9"/>
      <c r="CE82" s="9"/>
      <c r="CF82" s="9"/>
      <c r="CG82" s="6"/>
      <c r="CH82" s="6"/>
      <c r="CI82" s="9"/>
      <c r="CJ82" s="9"/>
      <c r="CK82" s="9"/>
      <c r="CL82" s="9"/>
      <c r="CM82" s="9"/>
      <c r="CN82" s="6"/>
      <c r="CO82" s="6"/>
      <c r="CP82" s="9"/>
      <c r="CQ82" s="9"/>
      <c r="CR82" s="9"/>
      <c r="CS82" s="9"/>
      <c r="CT82" s="9"/>
      <c r="CU82" s="6"/>
      <c r="CV82" s="6"/>
      <c r="CW82" s="9"/>
      <c r="CX82" s="9"/>
      <c r="CY82" s="9"/>
      <c r="CZ82" s="9"/>
      <c r="DA82" s="9"/>
      <c r="DB82" s="6"/>
      <c r="DC82" s="6"/>
      <c r="DD82" s="9"/>
      <c r="DE82" s="9"/>
      <c r="DF82" s="9"/>
      <c r="DG82" s="9"/>
      <c r="DH82" s="9"/>
      <c r="DI82" s="6"/>
      <c r="DJ82" s="6"/>
      <c r="DK82" s="9"/>
      <c r="DL82" s="9"/>
      <c r="DM82" s="9"/>
      <c r="DN82" s="9"/>
      <c r="DO82" s="9"/>
      <c r="DP82" s="6"/>
      <c r="DQ82" s="6"/>
      <c r="DR82" s="9"/>
      <c r="DS82" s="9"/>
      <c r="DT82" s="9"/>
      <c r="DU82" s="9"/>
      <c r="DV82" s="9"/>
      <c r="DW82" s="6"/>
      <c r="DX82" s="6"/>
      <c r="DY82" s="9"/>
      <c r="DZ82" s="9"/>
      <c r="EA82" s="9"/>
      <c r="EB82" s="9"/>
      <c r="EC82" s="9"/>
      <c r="ED82" s="6"/>
      <c r="EE82" s="6"/>
      <c r="EF82" s="9"/>
      <c r="EG82" s="9"/>
      <c r="EH82" s="9"/>
      <c r="EI82" s="9"/>
      <c r="EJ82" s="9"/>
      <c r="EK82" s="6"/>
      <c r="EL82" s="6"/>
      <c r="EM82" s="9"/>
      <c r="EN82" s="9"/>
      <c r="EO82" s="9"/>
      <c r="EP82" s="9"/>
      <c r="EQ82" s="9"/>
      <c r="ER82" s="6"/>
      <c r="ES82" s="6"/>
      <c r="ET82" s="9"/>
      <c r="EU82" s="9"/>
      <c r="EV82" s="9"/>
      <c r="EW82" s="9"/>
      <c r="EX82" s="9"/>
    </row>
    <row r="83" spans="1:154" s="7" customFormat="1" ht="20" customHeight="1">
      <c r="A83" s="9"/>
      <c r="B83" s="18"/>
      <c r="C83" s="5">
        <v>17</v>
      </c>
      <c r="D83" s="9">
        <f t="shared" si="8"/>
        <v>0</v>
      </c>
      <c r="E83" s="9">
        <f t="shared" si="6"/>
        <v>0</v>
      </c>
      <c r="F83" s="22">
        <f t="shared" si="9"/>
        <v>0</v>
      </c>
      <c r="G83" s="5">
        <f t="shared" si="10"/>
        <v>0</v>
      </c>
      <c r="H83" s="6"/>
      <c r="I83" s="6"/>
      <c r="J83" s="9"/>
      <c r="K83" s="9"/>
      <c r="L83" s="9"/>
      <c r="M83" s="9"/>
      <c r="N83" s="9"/>
      <c r="O83" s="6"/>
      <c r="P83" s="24"/>
      <c r="Q83" s="9"/>
      <c r="R83" s="9"/>
      <c r="S83" s="9"/>
      <c r="T83" s="9"/>
      <c r="U83" s="9"/>
      <c r="V83" s="6"/>
      <c r="W83" s="6"/>
      <c r="X83" s="9"/>
      <c r="Y83" s="9"/>
      <c r="Z83" s="9"/>
      <c r="AA83" s="9"/>
      <c r="AB83" s="9"/>
      <c r="AC83" s="24"/>
      <c r="AD83" s="6"/>
      <c r="AE83" s="9"/>
      <c r="AF83" s="9"/>
      <c r="AG83" s="9"/>
      <c r="AH83" s="9"/>
      <c r="AI83" s="9"/>
      <c r="AJ83" s="6"/>
      <c r="AK83" s="6"/>
      <c r="AL83" s="9"/>
      <c r="AM83" s="9"/>
      <c r="AN83" s="9"/>
      <c r="AO83" s="9"/>
      <c r="AP83" s="9"/>
      <c r="AQ83" s="6"/>
      <c r="AR83" s="6"/>
      <c r="AS83" s="9"/>
      <c r="AT83" s="9"/>
      <c r="AU83" s="9"/>
      <c r="AV83" s="9"/>
      <c r="AW83" s="9"/>
      <c r="AX83" s="6"/>
      <c r="AY83" s="6"/>
      <c r="AZ83" s="9"/>
      <c r="BA83" s="9"/>
      <c r="BB83" s="9"/>
      <c r="BC83" s="9"/>
      <c r="BD83" s="9"/>
      <c r="BE83" s="6"/>
      <c r="BF83" s="6"/>
      <c r="BG83" s="9"/>
      <c r="BH83" s="9"/>
      <c r="BI83" s="9"/>
      <c r="BJ83" s="9"/>
      <c r="BK83" s="9"/>
      <c r="BL83" s="6"/>
      <c r="BM83" s="6"/>
      <c r="BN83" s="9"/>
      <c r="BO83" s="9"/>
      <c r="BP83" s="9"/>
      <c r="BQ83" s="9"/>
      <c r="BR83" s="32"/>
      <c r="BS83" s="33"/>
      <c r="BT83" s="6"/>
      <c r="BU83" s="9"/>
      <c r="BV83" s="9"/>
      <c r="BW83" s="9"/>
      <c r="BX83" s="9"/>
      <c r="BY83" s="9"/>
      <c r="BZ83" s="6"/>
      <c r="CA83" s="6"/>
      <c r="CB83" s="9"/>
      <c r="CC83" s="9"/>
      <c r="CD83" s="9"/>
      <c r="CE83" s="9"/>
      <c r="CF83" s="9"/>
      <c r="CG83" s="6"/>
      <c r="CH83" s="6"/>
      <c r="CI83" s="9"/>
      <c r="CJ83" s="9"/>
      <c r="CK83" s="9"/>
      <c r="CL83" s="9"/>
      <c r="CM83" s="9"/>
      <c r="CN83" s="6"/>
      <c r="CO83" s="6"/>
      <c r="CP83" s="9"/>
      <c r="CQ83" s="9"/>
      <c r="CR83" s="9"/>
      <c r="CS83" s="9"/>
      <c r="CT83" s="9"/>
      <c r="CU83" s="6"/>
      <c r="CV83" s="6"/>
      <c r="CW83" s="9"/>
      <c r="CX83" s="9"/>
      <c r="CY83" s="9"/>
      <c r="CZ83" s="9"/>
      <c r="DA83" s="9"/>
      <c r="DB83" s="6"/>
      <c r="DC83" s="6"/>
      <c r="DD83" s="9"/>
      <c r="DE83" s="9"/>
      <c r="DF83" s="9"/>
      <c r="DG83" s="9"/>
      <c r="DH83" s="9"/>
      <c r="DI83" s="6"/>
      <c r="DJ83" s="6"/>
      <c r="DK83" s="9"/>
      <c r="DL83" s="9"/>
      <c r="DM83" s="9"/>
      <c r="DN83" s="9"/>
      <c r="DO83" s="9"/>
      <c r="DP83" s="6"/>
      <c r="DQ83" s="6"/>
      <c r="DR83" s="9"/>
      <c r="DS83" s="9"/>
      <c r="DT83" s="9"/>
      <c r="DU83" s="9"/>
      <c r="DV83" s="9"/>
      <c r="DW83" s="6"/>
      <c r="DX83" s="6"/>
      <c r="DY83" s="9"/>
      <c r="DZ83" s="9"/>
      <c r="EA83" s="9"/>
      <c r="EB83" s="9"/>
      <c r="EC83" s="9"/>
      <c r="ED83" s="6"/>
      <c r="EE83" s="6"/>
      <c r="EF83" s="9"/>
      <c r="EG83" s="9"/>
      <c r="EH83" s="9"/>
      <c r="EI83" s="9"/>
      <c r="EJ83" s="9"/>
      <c r="EK83" s="6"/>
      <c r="EL83" s="6"/>
      <c r="EM83" s="9"/>
      <c r="EN83" s="9"/>
      <c r="EO83" s="9"/>
      <c r="EP83" s="9"/>
      <c r="EQ83" s="9"/>
      <c r="ER83" s="6"/>
      <c r="ES83" s="6"/>
      <c r="ET83" s="9"/>
      <c r="EU83" s="9"/>
      <c r="EV83" s="9"/>
      <c r="EW83" s="9"/>
      <c r="EX83" s="9"/>
    </row>
    <row r="84" spans="1:154" s="7" customFormat="1" ht="20" customHeight="1">
      <c r="A84" s="8"/>
      <c r="B84" s="17"/>
      <c r="C84" s="8">
        <v>22</v>
      </c>
      <c r="D84" s="9">
        <f t="shared" si="8"/>
        <v>0</v>
      </c>
      <c r="E84" s="9">
        <f t="shared" si="6"/>
        <v>0</v>
      </c>
      <c r="F84" s="22">
        <f t="shared" si="9"/>
        <v>0</v>
      </c>
      <c r="G84" s="5">
        <f t="shared" si="10"/>
        <v>0</v>
      </c>
      <c r="H84" s="6"/>
      <c r="I84" s="6"/>
      <c r="J84" s="9"/>
      <c r="K84" s="9"/>
      <c r="L84" s="9"/>
      <c r="M84" s="9"/>
      <c r="N84" s="9"/>
      <c r="O84" s="6"/>
      <c r="P84" s="24"/>
      <c r="Q84" s="9"/>
      <c r="R84" s="9"/>
      <c r="S84" s="9"/>
      <c r="T84" s="9"/>
      <c r="U84" s="9"/>
      <c r="V84" s="6"/>
      <c r="W84" s="6"/>
      <c r="X84" s="9"/>
      <c r="Y84" s="9"/>
      <c r="Z84" s="9"/>
      <c r="AA84" s="9"/>
      <c r="AB84" s="9"/>
      <c r="AC84" s="24"/>
      <c r="AD84" s="6"/>
      <c r="AE84" s="9"/>
      <c r="AF84" s="9"/>
      <c r="AG84" s="9"/>
      <c r="AH84" s="9"/>
      <c r="AI84" s="9"/>
      <c r="AJ84" s="6"/>
      <c r="AK84" s="6"/>
      <c r="AL84" s="9"/>
      <c r="AM84" s="9"/>
      <c r="AN84" s="9"/>
      <c r="AO84" s="9"/>
      <c r="AP84" s="9"/>
      <c r="AQ84" s="6"/>
      <c r="AR84" s="6"/>
      <c r="AS84" s="9"/>
      <c r="AT84" s="9"/>
      <c r="AU84" s="9"/>
      <c r="AV84" s="9"/>
      <c r="AW84" s="9"/>
      <c r="AX84" s="6"/>
      <c r="AY84" s="6"/>
      <c r="AZ84" s="9"/>
      <c r="BA84" s="9"/>
      <c r="BB84" s="9"/>
      <c r="BC84" s="9"/>
      <c r="BD84" s="9"/>
      <c r="BE84" s="6"/>
      <c r="BF84" s="6"/>
      <c r="BG84" s="9"/>
      <c r="BH84" s="9"/>
      <c r="BI84" s="9"/>
      <c r="BJ84" s="9"/>
      <c r="BK84" s="9"/>
      <c r="BL84" s="6"/>
      <c r="BM84" s="6"/>
      <c r="BN84" s="9"/>
      <c r="BO84" s="9"/>
      <c r="BP84" s="9"/>
      <c r="BQ84" s="9"/>
      <c r="BR84" s="32"/>
      <c r="BS84" s="33"/>
      <c r="BT84" s="6"/>
      <c r="BU84" s="9"/>
      <c r="BV84" s="9"/>
      <c r="BW84" s="9"/>
      <c r="BX84" s="9"/>
      <c r="BY84" s="9"/>
      <c r="BZ84" s="6"/>
      <c r="CA84" s="6"/>
      <c r="CB84" s="9"/>
      <c r="CC84" s="9"/>
      <c r="CD84" s="9"/>
      <c r="CE84" s="9"/>
      <c r="CF84" s="9"/>
      <c r="CG84" s="6"/>
      <c r="CH84" s="6"/>
      <c r="CI84" s="9"/>
      <c r="CJ84" s="9"/>
      <c r="CK84" s="9"/>
      <c r="CL84" s="9"/>
      <c r="CM84" s="9"/>
      <c r="CN84" s="6"/>
      <c r="CO84" s="6"/>
      <c r="CP84" s="9"/>
      <c r="CQ84" s="9"/>
      <c r="CR84" s="9"/>
      <c r="CS84" s="9"/>
      <c r="CT84" s="9"/>
      <c r="CU84" s="6"/>
      <c r="CV84" s="6"/>
      <c r="CW84" s="9"/>
      <c r="CX84" s="9"/>
      <c r="CY84" s="9"/>
      <c r="CZ84" s="9"/>
      <c r="DA84" s="9"/>
      <c r="DB84" s="6"/>
      <c r="DC84" s="6"/>
      <c r="DD84" s="9"/>
      <c r="DE84" s="9"/>
      <c r="DF84" s="9"/>
      <c r="DG84" s="9"/>
      <c r="DH84" s="9"/>
      <c r="DI84" s="6"/>
      <c r="DJ84" s="6"/>
      <c r="DK84" s="9"/>
      <c r="DL84" s="9"/>
      <c r="DM84" s="9"/>
      <c r="DN84" s="9"/>
      <c r="DO84" s="9"/>
      <c r="DP84" s="6"/>
      <c r="DQ84" s="6"/>
      <c r="DR84" s="9"/>
      <c r="DS84" s="9"/>
      <c r="DT84" s="9"/>
      <c r="DU84" s="9"/>
      <c r="DV84" s="9"/>
      <c r="DW84" s="6"/>
      <c r="DX84" s="6"/>
      <c r="DY84" s="9"/>
      <c r="DZ84" s="9"/>
      <c r="EA84" s="9"/>
      <c r="EB84" s="9"/>
      <c r="EC84" s="9"/>
      <c r="ED84" s="6"/>
      <c r="EE84" s="6"/>
      <c r="EF84" s="9"/>
      <c r="EG84" s="9"/>
      <c r="EH84" s="9"/>
      <c r="EI84" s="9"/>
      <c r="EJ84" s="9"/>
      <c r="EK84" s="6"/>
      <c r="EL84" s="6"/>
      <c r="EM84" s="9"/>
      <c r="EN84" s="9"/>
      <c r="EO84" s="9"/>
      <c r="EP84" s="9"/>
      <c r="EQ84" s="9"/>
      <c r="ER84" s="6"/>
      <c r="ES84" s="6"/>
      <c r="ET84" s="9"/>
      <c r="EU84" s="9"/>
      <c r="EV84" s="9"/>
      <c r="EW84" s="9"/>
      <c r="EX84" s="9"/>
    </row>
    <row r="85" spans="1:154" s="7" customFormat="1" ht="20" customHeight="1">
      <c r="A85" s="9"/>
      <c r="B85" s="18"/>
      <c r="C85" s="5">
        <v>25</v>
      </c>
      <c r="D85" s="9">
        <f t="shared" si="8"/>
        <v>0</v>
      </c>
      <c r="E85" s="9">
        <f t="shared" si="6"/>
        <v>0</v>
      </c>
      <c r="F85" s="22">
        <f t="shared" si="9"/>
        <v>0</v>
      </c>
      <c r="G85" s="5">
        <f t="shared" si="10"/>
        <v>0</v>
      </c>
      <c r="H85" s="6"/>
      <c r="I85" s="6"/>
      <c r="J85" s="9"/>
      <c r="K85" s="9"/>
      <c r="L85" s="9"/>
      <c r="M85" s="9"/>
      <c r="N85" s="9"/>
      <c r="O85" s="6"/>
      <c r="P85" s="24"/>
      <c r="Q85" s="9"/>
      <c r="R85" s="9"/>
      <c r="S85" s="9"/>
      <c r="T85" s="9"/>
      <c r="U85" s="9"/>
      <c r="V85" s="6"/>
      <c r="W85" s="6"/>
      <c r="X85" s="9"/>
      <c r="Y85" s="9"/>
      <c r="Z85" s="9"/>
      <c r="AA85" s="9"/>
      <c r="AB85" s="9"/>
      <c r="AC85" s="24"/>
      <c r="AD85" s="6"/>
      <c r="AE85" s="9"/>
      <c r="AF85" s="9"/>
      <c r="AG85" s="9"/>
      <c r="AH85" s="9"/>
      <c r="AI85" s="9"/>
      <c r="AJ85" s="6"/>
      <c r="AK85" s="6"/>
      <c r="AL85" s="9"/>
      <c r="AM85" s="9"/>
      <c r="AN85" s="9"/>
      <c r="AO85" s="9"/>
      <c r="AP85" s="9"/>
      <c r="AQ85" s="6"/>
      <c r="AR85" s="6"/>
      <c r="AS85" s="9"/>
      <c r="AT85" s="9"/>
      <c r="AU85" s="9"/>
      <c r="AV85" s="9"/>
      <c r="AW85" s="9"/>
      <c r="AX85" s="6"/>
      <c r="AY85" s="6"/>
      <c r="AZ85" s="9"/>
      <c r="BA85" s="9"/>
      <c r="BB85" s="9"/>
      <c r="BC85" s="9"/>
      <c r="BD85" s="9"/>
      <c r="BE85" s="6"/>
      <c r="BF85" s="6"/>
      <c r="BG85" s="9"/>
      <c r="BH85" s="9"/>
      <c r="BI85" s="9"/>
      <c r="BJ85" s="9"/>
      <c r="BK85" s="9"/>
      <c r="BL85" s="6"/>
      <c r="BM85" s="6"/>
      <c r="BN85" s="9"/>
      <c r="BO85" s="9"/>
      <c r="BP85" s="9"/>
      <c r="BQ85" s="9"/>
      <c r="BR85" s="32"/>
      <c r="BS85" s="33"/>
      <c r="BT85" s="6"/>
      <c r="BU85" s="9"/>
      <c r="BV85" s="9"/>
      <c r="BW85" s="9"/>
      <c r="BX85" s="9"/>
      <c r="BY85" s="9"/>
      <c r="BZ85" s="6"/>
      <c r="CA85" s="6"/>
      <c r="CB85" s="9"/>
      <c r="CC85" s="9"/>
      <c r="CD85" s="9"/>
      <c r="CE85" s="9"/>
      <c r="CF85" s="9"/>
      <c r="CG85" s="6"/>
      <c r="CH85" s="6"/>
      <c r="CI85" s="9"/>
      <c r="CJ85" s="9"/>
      <c r="CK85" s="9"/>
      <c r="CL85" s="9"/>
      <c r="CM85" s="9"/>
      <c r="CN85" s="6"/>
      <c r="CO85" s="6"/>
      <c r="CP85" s="9"/>
      <c r="CQ85" s="9"/>
      <c r="CR85" s="9"/>
      <c r="CS85" s="9"/>
      <c r="CT85" s="9"/>
      <c r="CU85" s="6"/>
      <c r="CV85" s="6"/>
      <c r="CW85" s="9"/>
      <c r="CX85" s="9"/>
      <c r="CY85" s="9"/>
      <c r="CZ85" s="9"/>
      <c r="DA85" s="9"/>
      <c r="DB85" s="6"/>
      <c r="DC85" s="6"/>
      <c r="DD85" s="9"/>
      <c r="DE85" s="9"/>
      <c r="DF85" s="9"/>
      <c r="DG85" s="9"/>
      <c r="DH85" s="9"/>
      <c r="DI85" s="6"/>
      <c r="DJ85" s="6"/>
      <c r="DK85" s="9"/>
      <c r="DL85" s="9"/>
      <c r="DM85" s="9"/>
      <c r="DN85" s="9"/>
      <c r="DO85" s="9"/>
      <c r="DP85" s="6"/>
      <c r="DQ85" s="6"/>
      <c r="DR85" s="9"/>
      <c r="DS85" s="9"/>
      <c r="DT85" s="9"/>
      <c r="DU85" s="9"/>
      <c r="DV85" s="9"/>
      <c r="DW85" s="6"/>
      <c r="DX85" s="6"/>
      <c r="DY85" s="9"/>
      <c r="DZ85" s="9"/>
      <c r="EA85" s="9"/>
      <c r="EB85" s="9"/>
      <c r="EC85" s="9"/>
      <c r="ED85" s="6"/>
      <c r="EE85" s="6"/>
      <c r="EF85" s="9"/>
      <c r="EG85" s="9"/>
      <c r="EH85" s="9"/>
      <c r="EI85" s="9"/>
      <c r="EJ85" s="9"/>
      <c r="EK85" s="6"/>
      <c r="EL85" s="6"/>
      <c r="EM85" s="9"/>
      <c r="EN85" s="9"/>
      <c r="EO85" s="9"/>
      <c r="EP85" s="9"/>
      <c r="EQ85" s="9"/>
      <c r="ER85" s="6"/>
      <c r="ES85" s="6"/>
      <c r="ET85" s="9"/>
      <c r="EU85" s="9"/>
      <c r="EV85" s="9"/>
      <c r="EW85" s="9"/>
      <c r="EX85" s="9"/>
    </row>
    <row r="86" spans="1:154" s="7" customFormat="1" ht="20" customHeight="1">
      <c r="A86" s="8"/>
      <c r="B86" s="17"/>
      <c r="C86" s="8">
        <v>26</v>
      </c>
      <c r="D86" s="9">
        <f t="shared" si="8"/>
        <v>0</v>
      </c>
      <c r="E86" s="9">
        <f t="shared" si="6"/>
        <v>0</v>
      </c>
      <c r="F86" s="22">
        <f t="shared" si="9"/>
        <v>0</v>
      </c>
      <c r="G86" s="5">
        <f t="shared" si="10"/>
        <v>0</v>
      </c>
      <c r="H86" s="6"/>
      <c r="I86" s="6"/>
      <c r="J86" s="9"/>
      <c r="K86" s="9"/>
      <c r="L86" s="9"/>
      <c r="M86" s="9"/>
      <c r="N86" s="9"/>
      <c r="O86" s="6"/>
      <c r="P86" s="24"/>
      <c r="Q86" s="9"/>
      <c r="R86" s="9"/>
      <c r="S86" s="9"/>
      <c r="T86" s="9"/>
      <c r="U86" s="9"/>
      <c r="V86" s="6"/>
      <c r="W86" s="6"/>
      <c r="X86" s="9"/>
      <c r="Y86" s="9"/>
      <c r="Z86" s="9"/>
      <c r="AA86" s="9"/>
      <c r="AB86" s="9"/>
      <c r="AC86" s="24"/>
      <c r="AD86" s="6"/>
      <c r="AE86" s="9"/>
      <c r="AF86" s="9"/>
      <c r="AG86" s="9"/>
      <c r="AH86" s="9"/>
      <c r="AI86" s="9"/>
      <c r="AJ86" s="6"/>
      <c r="AK86" s="6"/>
      <c r="AL86" s="9"/>
      <c r="AM86" s="9"/>
      <c r="AN86" s="9"/>
      <c r="AO86" s="9"/>
      <c r="AP86" s="9"/>
      <c r="AQ86" s="6"/>
      <c r="AR86" s="6"/>
      <c r="AS86" s="9"/>
      <c r="AT86" s="9"/>
      <c r="AU86" s="9"/>
      <c r="AV86" s="9"/>
      <c r="AW86" s="9"/>
      <c r="AX86" s="6"/>
      <c r="AY86" s="6"/>
      <c r="AZ86" s="9"/>
      <c r="BA86" s="9"/>
      <c r="BB86" s="9"/>
      <c r="BC86" s="9"/>
      <c r="BD86" s="9"/>
      <c r="BE86" s="6"/>
      <c r="BF86" s="6"/>
      <c r="BG86" s="9"/>
      <c r="BH86" s="9"/>
      <c r="BI86" s="9"/>
      <c r="BJ86" s="9"/>
      <c r="BK86" s="9"/>
      <c r="BL86" s="6"/>
      <c r="BM86" s="6"/>
      <c r="BN86" s="9"/>
      <c r="BO86" s="9"/>
      <c r="BP86" s="9"/>
      <c r="BQ86" s="9"/>
      <c r="BR86" s="32"/>
      <c r="BS86" s="33"/>
      <c r="BT86" s="6"/>
      <c r="BU86" s="9"/>
      <c r="BV86" s="9"/>
      <c r="BW86" s="9"/>
      <c r="BX86" s="9"/>
      <c r="BY86" s="9"/>
      <c r="BZ86" s="6"/>
      <c r="CA86" s="6"/>
      <c r="CB86" s="9"/>
      <c r="CC86" s="9"/>
      <c r="CD86" s="9"/>
      <c r="CE86" s="9"/>
      <c r="CF86" s="9"/>
      <c r="CG86" s="6"/>
      <c r="CH86" s="6"/>
      <c r="CI86" s="9"/>
      <c r="CJ86" s="9"/>
      <c r="CK86" s="9"/>
      <c r="CL86" s="9"/>
      <c r="CM86" s="9"/>
      <c r="CN86" s="6"/>
      <c r="CO86" s="6"/>
      <c r="CP86" s="9"/>
      <c r="CQ86" s="9"/>
      <c r="CR86" s="9"/>
      <c r="CS86" s="9"/>
      <c r="CT86" s="9"/>
      <c r="CU86" s="6"/>
      <c r="CV86" s="6"/>
      <c r="CW86" s="9"/>
      <c r="CX86" s="9"/>
      <c r="CY86" s="9"/>
      <c r="CZ86" s="9"/>
      <c r="DA86" s="9"/>
      <c r="DB86" s="6"/>
      <c r="DC86" s="6"/>
      <c r="DD86" s="9"/>
      <c r="DE86" s="9"/>
      <c r="DF86" s="9"/>
      <c r="DG86" s="9"/>
      <c r="DH86" s="9"/>
      <c r="DI86" s="6"/>
      <c r="DJ86" s="6"/>
      <c r="DK86" s="9"/>
      <c r="DL86" s="9"/>
      <c r="DM86" s="9"/>
      <c r="DN86" s="9"/>
      <c r="DO86" s="9"/>
      <c r="DP86" s="6"/>
      <c r="DQ86" s="6"/>
      <c r="DR86" s="9"/>
      <c r="DS86" s="9"/>
      <c r="DT86" s="9"/>
      <c r="DU86" s="9"/>
      <c r="DV86" s="9"/>
      <c r="DW86" s="6"/>
      <c r="DX86" s="6"/>
      <c r="DY86" s="9"/>
      <c r="DZ86" s="9"/>
      <c r="EA86" s="9"/>
      <c r="EB86" s="9"/>
      <c r="EC86" s="9"/>
      <c r="ED86" s="6"/>
      <c r="EE86" s="6"/>
      <c r="EF86" s="9"/>
      <c r="EG86" s="9"/>
      <c r="EH86" s="9"/>
      <c r="EI86" s="9"/>
      <c r="EJ86" s="9"/>
      <c r="EK86" s="6"/>
      <c r="EL86" s="6"/>
      <c r="EM86" s="9"/>
      <c r="EN86" s="9"/>
      <c r="EO86" s="9"/>
      <c r="EP86" s="9"/>
      <c r="EQ86" s="9"/>
      <c r="ER86" s="6"/>
      <c r="ES86" s="6"/>
      <c r="ET86" s="9"/>
      <c r="EU86" s="9"/>
      <c r="EV86" s="9"/>
      <c r="EW86" s="9"/>
      <c r="EX86" s="9"/>
    </row>
    <row r="87" spans="1:154" s="7" customFormat="1" ht="20" customHeight="1">
      <c r="A87" s="9"/>
      <c r="B87" s="18"/>
      <c r="C87" s="5">
        <v>29</v>
      </c>
      <c r="D87" s="9">
        <f t="shared" si="8"/>
        <v>0</v>
      </c>
      <c r="E87" s="9">
        <f t="shared" si="6"/>
        <v>0</v>
      </c>
      <c r="F87" s="22">
        <f t="shared" si="9"/>
        <v>0</v>
      </c>
      <c r="G87" s="5">
        <f t="shared" si="10"/>
        <v>0</v>
      </c>
      <c r="H87" s="6"/>
      <c r="I87" s="6"/>
      <c r="J87" s="9"/>
      <c r="K87" s="9"/>
      <c r="L87" s="9"/>
      <c r="M87" s="9"/>
      <c r="N87" s="9"/>
      <c r="O87" s="6"/>
      <c r="P87" s="24"/>
      <c r="Q87" s="9"/>
      <c r="R87" s="9"/>
      <c r="S87" s="9"/>
      <c r="T87" s="9"/>
      <c r="U87" s="9"/>
      <c r="V87" s="6"/>
      <c r="W87" s="6"/>
      <c r="X87" s="9"/>
      <c r="Y87" s="9"/>
      <c r="Z87" s="9"/>
      <c r="AA87" s="9"/>
      <c r="AB87" s="9"/>
      <c r="AC87" s="24"/>
      <c r="AD87" s="6"/>
      <c r="AE87" s="9"/>
      <c r="AF87" s="9"/>
      <c r="AG87" s="9"/>
      <c r="AH87" s="9"/>
      <c r="AI87" s="9"/>
      <c r="AJ87" s="6"/>
      <c r="AK87" s="6"/>
      <c r="AL87" s="9"/>
      <c r="AM87" s="9"/>
      <c r="AN87" s="9"/>
      <c r="AO87" s="9"/>
      <c r="AP87" s="9"/>
      <c r="AQ87" s="6"/>
      <c r="AR87" s="6"/>
      <c r="AS87" s="9"/>
      <c r="AT87" s="9"/>
      <c r="AU87" s="9"/>
      <c r="AV87" s="9"/>
      <c r="AW87" s="9"/>
      <c r="AX87" s="6"/>
      <c r="AY87" s="6"/>
      <c r="AZ87" s="9"/>
      <c r="BA87" s="9"/>
      <c r="BB87" s="9"/>
      <c r="BC87" s="9"/>
      <c r="BD87" s="9"/>
      <c r="BE87" s="6"/>
      <c r="BF87" s="6"/>
      <c r="BG87" s="9"/>
      <c r="BH87" s="9"/>
      <c r="BI87" s="9"/>
      <c r="BJ87" s="9"/>
      <c r="BK87" s="9"/>
      <c r="BL87" s="6"/>
      <c r="BM87" s="6"/>
      <c r="BN87" s="9"/>
      <c r="BO87" s="9"/>
      <c r="BP87" s="9"/>
      <c r="BQ87" s="9"/>
      <c r="BR87" s="32"/>
      <c r="BS87" s="33"/>
      <c r="BT87" s="6"/>
      <c r="BU87" s="9"/>
      <c r="BV87" s="9"/>
      <c r="BW87" s="9"/>
      <c r="BX87" s="9"/>
      <c r="BY87" s="9"/>
      <c r="BZ87" s="6"/>
      <c r="CA87" s="6"/>
      <c r="CB87" s="9"/>
      <c r="CC87" s="9"/>
      <c r="CD87" s="9"/>
      <c r="CE87" s="9"/>
      <c r="CF87" s="9"/>
      <c r="CG87" s="6"/>
      <c r="CH87" s="6"/>
      <c r="CI87" s="9"/>
      <c r="CJ87" s="9"/>
      <c r="CK87" s="9"/>
      <c r="CL87" s="9"/>
      <c r="CM87" s="9"/>
      <c r="CN87" s="6"/>
      <c r="CO87" s="6"/>
      <c r="CP87" s="9"/>
      <c r="CQ87" s="9"/>
      <c r="CR87" s="9"/>
      <c r="CS87" s="9"/>
      <c r="CT87" s="9"/>
      <c r="CU87" s="6"/>
      <c r="CV87" s="6"/>
      <c r="CW87" s="9"/>
      <c r="CX87" s="9"/>
      <c r="CY87" s="9"/>
      <c r="CZ87" s="9"/>
      <c r="DA87" s="9"/>
      <c r="DB87" s="6"/>
      <c r="DC87" s="6"/>
      <c r="DD87" s="9"/>
      <c r="DE87" s="9"/>
      <c r="DF87" s="9"/>
      <c r="DG87" s="9"/>
      <c r="DH87" s="9"/>
      <c r="DI87" s="6"/>
      <c r="DJ87" s="6"/>
      <c r="DK87" s="9"/>
      <c r="DL87" s="9"/>
      <c r="DM87" s="9"/>
      <c r="DN87" s="9"/>
      <c r="DO87" s="9"/>
      <c r="DP87" s="6"/>
      <c r="DQ87" s="6"/>
      <c r="DR87" s="9"/>
      <c r="DS87" s="9"/>
      <c r="DT87" s="9"/>
      <c r="DU87" s="9"/>
      <c r="DV87" s="9"/>
      <c r="DW87" s="6"/>
      <c r="DX87" s="6"/>
      <c r="DY87" s="9"/>
      <c r="DZ87" s="9"/>
      <c r="EA87" s="9"/>
      <c r="EB87" s="9"/>
      <c r="EC87" s="9"/>
      <c r="ED87" s="6"/>
      <c r="EE87" s="6"/>
      <c r="EF87" s="9"/>
      <c r="EG87" s="9"/>
      <c r="EH87" s="9"/>
      <c r="EI87" s="9"/>
      <c r="EJ87" s="9"/>
      <c r="EK87" s="6"/>
      <c r="EL87" s="6"/>
      <c r="EM87" s="9"/>
      <c r="EN87" s="9"/>
      <c r="EO87" s="9"/>
      <c r="EP87" s="9"/>
      <c r="EQ87" s="9"/>
      <c r="ER87" s="6"/>
      <c r="ES87" s="6"/>
      <c r="ET87" s="9"/>
      <c r="EU87" s="9"/>
      <c r="EV87" s="9"/>
      <c r="EW87" s="9"/>
      <c r="EX87" s="9"/>
    </row>
    <row r="88" spans="1:154" s="7" customFormat="1" ht="20" customHeight="1">
      <c r="A88" s="8"/>
      <c r="B88" s="17"/>
      <c r="C88" s="8">
        <v>30</v>
      </c>
      <c r="D88" s="9">
        <f t="shared" si="8"/>
        <v>0</v>
      </c>
      <c r="E88" s="9">
        <f t="shared" si="6"/>
        <v>0</v>
      </c>
      <c r="F88" s="22">
        <f t="shared" si="9"/>
        <v>0</v>
      </c>
      <c r="G88" s="5">
        <f t="shared" si="10"/>
        <v>0</v>
      </c>
      <c r="H88" s="6"/>
      <c r="I88" s="6"/>
      <c r="J88" s="9"/>
      <c r="K88" s="9"/>
      <c r="L88" s="9"/>
      <c r="M88" s="9"/>
      <c r="N88" s="9"/>
      <c r="O88" s="6"/>
      <c r="P88" s="24"/>
      <c r="Q88" s="9"/>
      <c r="R88" s="9"/>
      <c r="S88" s="9"/>
      <c r="T88" s="9"/>
      <c r="U88" s="9"/>
      <c r="V88" s="6"/>
      <c r="W88" s="6"/>
      <c r="X88" s="9"/>
      <c r="Y88" s="9"/>
      <c r="Z88" s="9"/>
      <c r="AA88" s="9"/>
      <c r="AB88" s="9"/>
      <c r="AC88" s="24"/>
      <c r="AD88" s="6"/>
      <c r="AE88" s="9"/>
      <c r="AF88" s="9"/>
      <c r="AG88" s="9"/>
      <c r="AH88" s="9"/>
      <c r="AI88" s="9"/>
      <c r="AJ88" s="6"/>
      <c r="AK88" s="6"/>
      <c r="AL88" s="9"/>
      <c r="AM88" s="9"/>
      <c r="AN88" s="9"/>
      <c r="AO88" s="9"/>
      <c r="AP88" s="9"/>
      <c r="AQ88" s="6"/>
      <c r="AR88" s="6"/>
      <c r="AS88" s="9"/>
      <c r="AT88" s="9"/>
      <c r="AU88" s="9"/>
      <c r="AV88" s="9"/>
      <c r="AW88" s="9"/>
      <c r="AX88" s="6"/>
      <c r="AY88" s="6"/>
      <c r="AZ88" s="9"/>
      <c r="BA88" s="9"/>
      <c r="BB88" s="9"/>
      <c r="BC88" s="9"/>
      <c r="BD88" s="9"/>
      <c r="BE88" s="6"/>
      <c r="BF88" s="6"/>
      <c r="BG88" s="9"/>
      <c r="BH88" s="9"/>
      <c r="BI88" s="9"/>
      <c r="BJ88" s="9"/>
      <c r="BK88" s="9"/>
      <c r="BL88" s="6"/>
      <c r="BM88" s="6"/>
      <c r="BN88" s="9"/>
      <c r="BO88" s="9"/>
      <c r="BP88" s="9"/>
      <c r="BQ88" s="9"/>
      <c r="BR88" s="32"/>
      <c r="BS88" s="33"/>
      <c r="BT88" s="6"/>
      <c r="BU88" s="9"/>
      <c r="BV88" s="9"/>
      <c r="BW88" s="9"/>
      <c r="BX88" s="9"/>
      <c r="BY88" s="9"/>
      <c r="BZ88" s="6"/>
      <c r="CA88" s="6"/>
      <c r="CB88" s="9"/>
      <c r="CC88" s="9"/>
      <c r="CD88" s="9"/>
      <c r="CE88" s="9"/>
      <c r="CF88" s="9"/>
      <c r="CG88" s="6"/>
      <c r="CH88" s="6"/>
      <c r="CI88" s="9"/>
      <c r="CJ88" s="9"/>
      <c r="CK88" s="9"/>
      <c r="CL88" s="9"/>
      <c r="CM88" s="9"/>
      <c r="CN88" s="6"/>
      <c r="CO88" s="6"/>
      <c r="CP88" s="9"/>
      <c r="CQ88" s="9"/>
      <c r="CR88" s="9"/>
      <c r="CS88" s="9"/>
      <c r="CT88" s="9"/>
      <c r="CU88" s="6"/>
      <c r="CV88" s="6"/>
      <c r="CW88" s="9"/>
      <c r="CX88" s="9"/>
      <c r="CY88" s="9"/>
      <c r="CZ88" s="9"/>
      <c r="DA88" s="9"/>
      <c r="DB88" s="6"/>
      <c r="DC88" s="6"/>
      <c r="DD88" s="9"/>
      <c r="DE88" s="9"/>
      <c r="DF88" s="9"/>
      <c r="DG88" s="9"/>
      <c r="DH88" s="9"/>
      <c r="DI88" s="6"/>
      <c r="DJ88" s="6"/>
      <c r="DK88" s="9"/>
      <c r="DL88" s="9"/>
      <c r="DM88" s="9"/>
      <c r="DN88" s="9"/>
      <c r="DO88" s="9"/>
      <c r="DP88" s="6"/>
      <c r="DQ88" s="6"/>
      <c r="DR88" s="9"/>
      <c r="DS88" s="9"/>
      <c r="DT88" s="9"/>
      <c r="DU88" s="9"/>
      <c r="DV88" s="9"/>
      <c r="DW88" s="6"/>
      <c r="DX88" s="6"/>
      <c r="DY88" s="9"/>
      <c r="DZ88" s="9"/>
      <c r="EA88" s="9"/>
      <c r="EB88" s="9"/>
      <c r="EC88" s="9"/>
      <c r="ED88" s="6"/>
      <c r="EE88" s="6"/>
      <c r="EF88" s="9"/>
      <c r="EG88" s="9"/>
      <c r="EH88" s="9"/>
      <c r="EI88" s="9"/>
      <c r="EJ88" s="9"/>
      <c r="EK88" s="6"/>
      <c r="EL88" s="6"/>
      <c r="EM88" s="9"/>
      <c r="EN88" s="9"/>
      <c r="EO88" s="9"/>
      <c r="EP88" s="9"/>
      <c r="EQ88" s="9"/>
      <c r="ER88" s="6"/>
      <c r="ES88" s="6"/>
      <c r="ET88" s="9"/>
      <c r="EU88" s="9"/>
      <c r="EV88" s="9"/>
      <c r="EW88" s="9"/>
      <c r="EX88" s="9"/>
    </row>
    <row r="89" spans="1:154" s="7" customFormat="1" ht="20" customHeight="1">
      <c r="A89" s="9"/>
      <c r="B89" s="18"/>
      <c r="C89" s="5">
        <v>36</v>
      </c>
      <c r="D89" s="9">
        <f t="shared" si="8"/>
        <v>0</v>
      </c>
      <c r="E89" s="9">
        <f t="shared" si="6"/>
        <v>0</v>
      </c>
      <c r="F89" s="22">
        <f t="shared" si="9"/>
        <v>0</v>
      </c>
      <c r="G89" s="5">
        <f t="shared" si="10"/>
        <v>0</v>
      </c>
      <c r="H89" s="6"/>
      <c r="I89" s="6"/>
      <c r="J89" s="9"/>
      <c r="K89" s="9"/>
      <c r="L89" s="9"/>
      <c r="M89" s="9"/>
      <c r="N89" s="9"/>
      <c r="O89" s="6"/>
      <c r="P89" s="24"/>
      <c r="Q89" s="9"/>
      <c r="R89" s="9"/>
      <c r="S89" s="9"/>
      <c r="T89" s="9"/>
      <c r="U89" s="9"/>
      <c r="V89" s="6"/>
      <c r="W89" s="6"/>
      <c r="X89" s="9"/>
      <c r="Y89" s="9"/>
      <c r="Z89" s="9"/>
      <c r="AA89" s="9"/>
      <c r="AB89" s="9"/>
      <c r="AC89" s="24"/>
      <c r="AD89" s="6"/>
      <c r="AE89" s="9"/>
      <c r="AF89" s="9"/>
      <c r="AG89" s="9"/>
      <c r="AH89" s="9"/>
      <c r="AI89" s="9"/>
      <c r="AJ89" s="6"/>
      <c r="AK89" s="6"/>
      <c r="AL89" s="9"/>
      <c r="AM89" s="9"/>
      <c r="AN89" s="9"/>
      <c r="AO89" s="9"/>
      <c r="AP89" s="9"/>
      <c r="AQ89" s="6"/>
      <c r="AR89" s="6"/>
      <c r="AS89" s="9"/>
      <c r="AT89" s="9"/>
      <c r="AU89" s="9"/>
      <c r="AV89" s="9"/>
      <c r="AW89" s="9"/>
      <c r="AX89" s="6"/>
      <c r="AY89" s="6"/>
      <c r="AZ89" s="9"/>
      <c r="BA89" s="9"/>
      <c r="BB89" s="9"/>
      <c r="BC89" s="9"/>
      <c r="BD89" s="9"/>
      <c r="BE89" s="6"/>
      <c r="BF89" s="6"/>
      <c r="BG89" s="9"/>
      <c r="BH89" s="9"/>
      <c r="BI89" s="9"/>
      <c r="BJ89" s="9"/>
      <c r="BK89" s="9"/>
      <c r="BL89" s="6"/>
      <c r="BM89" s="6"/>
      <c r="BN89" s="9"/>
      <c r="BO89" s="9"/>
      <c r="BP89" s="9"/>
      <c r="BQ89" s="9"/>
      <c r="BR89" s="32"/>
      <c r="BS89" s="33"/>
      <c r="BT89" s="6"/>
      <c r="BU89" s="9"/>
      <c r="BV89" s="9"/>
      <c r="BW89" s="9"/>
      <c r="BX89" s="9"/>
      <c r="BY89" s="9"/>
      <c r="BZ89" s="6"/>
      <c r="CA89" s="6"/>
      <c r="CB89" s="9"/>
      <c r="CC89" s="9"/>
      <c r="CD89" s="9"/>
      <c r="CE89" s="9"/>
      <c r="CF89" s="9"/>
      <c r="CG89" s="6"/>
      <c r="CH89" s="6"/>
      <c r="CI89" s="9"/>
      <c r="CJ89" s="9"/>
      <c r="CK89" s="9"/>
      <c r="CL89" s="9"/>
      <c r="CM89" s="9"/>
      <c r="CN89" s="6"/>
      <c r="CO89" s="6"/>
      <c r="CP89" s="9"/>
      <c r="CQ89" s="9"/>
      <c r="CR89" s="9"/>
      <c r="CS89" s="9"/>
      <c r="CT89" s="9"/>
      <c r="CU89" s="6"/>
      <c r="CV89" s="6"/>
      <c r="CW89" s="9"/>
      <c r="CX89" s="9"/>
      <c r="CY89" s="9"/>
      <c r="CZ89" s="9"/>
      <c r="DA89" s="9"/>
      <c r="DB89" s="6"/>
      <c r="DC89" s="6"/>
      <c r="DD89" s="9"/>
      <c r="DE89" s="9"/>
      <c r="DF89" s="9"/>
      <c r="DG89" s="9"/>
      <c r="DH89" s="9"/>
      <c r="DI89" s="6"/>
      <c r="DJ89" s="6"/>
      <c r="DK89" s="9"/>
      <c r="DL89" s="9"/>
      <c r="DM89" s="9"/>
      <c r="DN89" s="9"/>
      <c r="DO89" s="9"/>
      <c r="DP89" s="6"/>
      <c r="DQ89" s="6"/>
      <c r="DR89" s="9"/>
      <c r="DS89" s="9"/>
      <c r="DT89" s="9"/>
      <c r="DU89" s="9"/>
      <c r="DV89" s="9"/>
      <c r="DW89" s="6"/>
      <c r="DX89" s="6"/>
      <c r="DY89" s="9"/>
      <c r="DZ89" s="9"/>
      <c r="EA89" s="9"/>
      <c r="EB89" s="9"/>
      <c r="EC89" s="9"/>
      <c r="ED89" s="6"/>
      <c r="EE89" s="6"/>
      <c r="EF89" s="9"/>
      <c r="EG89" s="9"/>
      <c r="EH89" s="9"/>
      <c r="EI89" s="9"/>
      <c r="EJ89" s="9"/>
      <c r="EK89" s="6"/>
      <c r="EL89" s="6"/>
      <c r="EM89" s="9"/>
      <c r="EN89" s="9"/>
      <c r="EO89" s="9"/>
      <c r="EP89" s="9"/>
      <c r="EQ89" s="9"/>
      <c r="ER89" s="6"/>
      <c r="ES89" s="6"/>
      <c r="ET89" s="9"/>
      <c r="EU89" s="9"/>
      <c r="EV89" s="9"/>
      <c r="EW89" s="9"/>
      <c r="EX89" s="9"/>
    </row>
    <row r="90" spans="1:154" s="7" customFormat="1" ht="20" customHeight="1">
      <c r="A90" s="8"/>
      <c r="B90" s="17"/>
      <c r="C90" s="8">
        <v>40</v>
      </c>
      <c r="D90" s="9">
        <f t="shared" si="8"/>
        <v>0</v>
      </c>
      <c r="E90" s="9">
        <f t="shared" si="6"/>
        <v>0</v>
      </c>
      <c r="F90" s="22">
        <f t="shared" si="9"/>
        <v>0</v>
      </c>
      <c r="G90" s="5">
        <f t="shared" si="10"/>
        <v>0</v>
      </c>
      <c r="H90" s="6"/>
      <c r="I90" s="6"/>
      <c r="J90" s="9"/>
      <c r="K90" s="9"/>
      <c r="L90" s="9"/>
      <c r="M90" s="9"/>
      <c r="N90" s="9"/>
      <c r="O90" s="6"/>
      <c r="P90" s="24"/>
      <c r="Q90" s="9"/>
      <c r="R90" s="9"/>
      <c r="S90" s="9"/>
      <c r="T90" s="9"/>
      <c r="U90" s="9"/>
      <c r="V90" s="6"/>
      <c r="W90" s="6"/>
      <c r="X90" s="9"/>
      <c r="Y90" s="9"/>
      <c r="Z90" s="9"/>
      <c r="AA90" s="9"/>
      <c r="AB90" s="9"/>
      <c r="AC90" s="24"/>
      <c r="AD90" s="6"/>
      <c r="AE90" s="9"/>
      <c r="AF90" s="9"/>
      <c r="AG90" s="9"/>
      <c r="AH90" s="9"/>
      <c r="AI90" s="9"/>
      <c r="AJ90" s="6"/>
      <c r="AK90" s="6"/>
      <c r="AL90" s="9"/>
      <c r="AM90" s="9"/>
      <c r="AN90" s="9"/>
      <c r="AO90" s="9"/>
      <c r="AP90" s="9"/>
      <c r="AQ90" s="6"/>
      <c r="AR90" s="6"/>
      <c r="AS90" s="9"/>
      <c r="AT90" s="9"/>
      <c r="AU90" s="9"/>
      <c r="AV90" s="9"/>
      <c r="AW90" s="9"/>
      <c r="AX90" s="6"/>
      <c r="AY90" s="6"/>
      <c r="AZ90" s="9"/>
      <c r="BA90" s="9"/>
      <c r="BB90" s="9"/>
      <c r="BC90" s="9"/>
      <c r="BD90" s="9"/>
      <c r="BE90" s="6"/>
      <c r="BF90" s="6"/>
      <c r="BG90" s="9"/>
      <c r="BH90" s="9"/>
      <c r="BI90" s="9"/>
      <c r="BJ90" s="9"/>
      <c r="BK90" s="9"/>
      <c r="BL90" s="6"/>
      <c r="BM90" s="6"/>
      <c r="BN90" s="9"/>
      <c r="BO90" s="9"/>
      <c r="BP90" s="9"/>
      <c r="BQ90" s="9"/>
      <c r="BR90" s="32"/>
      <c r="BS90" s="33"/>
      <c r="BT90" s="6"/>
      <c r="BU90" s="9"/>
      <c r="BV90" s="9"/>
      <c r="BW90" s="9"/>
      <c r="BX90" s="9"/>
      <c r="BY90" s="9"/>
      <c r="BZ90" s="6"/>
      <c r="CA90" s="6"/>
      <c r="CB90" s="9"/>
      <c r="CC90" s="9"/>
      <c r="CD90" s="9"/>
      <c r="CE90" s="9"/>
      <c r="CF90" s="9"/>
      <c r="CG90" s="6"/>
      <c r="CH90" s="6"/>
      <c r="CI90" s="9"/>
      <c r="CJ90" s="9"/>
      <c r="CK90" s="9"/>
      <c r="CL90" s="9"/>
      <c r="CM90" s="9"/>
      <c r="CN90" s="6"/>
      <c r="CO90" s="6"/>
      <c r="CP90" s="9"/>
      <c r="CQ90" s="9"/>
      <c r="CR90" s="9"/>
      <c r="CS90" s="9"/>
      <c r="CT90" s="9"/>
      <c r="CU90" s="6"/>
      <c r="CV90" s="6"/>
      <c r="CW90" s="9"/>
      <c r="CX90" s="9"/>
      <c r="CY90" s="9"/>
      <c r="CZ90" s="9"/>
      <c r="DA90" s="9"/>
      <c r="DB90" s="6"/>
      <c r="DC90" s="6"/>
      <c r="DD90" s="9"/>
      <c r="DE90" s="9"/>
      <c r="DF90" s="9"/>
      <c r="DG90" s="9"/>
      <c r="DH90" s="9"/>
      <c r="DI90" s="6"/>
      <c r="DJ90" s="6"/>
      <c r="DK90" s="9"/>
      <c r="DL90" s="9"/>
      <c r="DM90" s="9"/>
      <c r="DN90" s="9"/>
      <c r="DO90" s="9"/>
      <c r="DP90" s="6"/>
      <c r="DQ90" s="6"/>
      <c r="DR90" s="9"/>
      <c r="DS90" s="9"/>
      <c r="DT90" s="9"/>
      <c r="DU90" s="9"/>
      <c r="DV90" s="9"/>
      <c r="DW90" s="6"/>
      <c r="DX90" s="6"/>
      <c r="DY90" s="9"/>
      <c r="DZ90" s="9"/>
      <c r="EA90" s="9"/>
      <c r="EB90" s="9"/>
      <c r="EC90" s="9"/>
      <c r="ED90" s="6"/>
      <c r="EE90" s="6"/>
      <c r="EF90" s="9"/>
      <c r="EG90" s="9"/>
      <c r="EH90" s="9"/>
      <c r="EI90" s="9"/>
      <c r="EJ90" s="9"/>
      <c r="EK90" s="6"/>
      <c r="EL90" s="6"/>
      <c r="EM90" s="9"/>
      <c r="EN90" s="9"/>
      <c r="EO90" s="9"/>
      <c r="EP90" s="9"/>
      <c r="EQ90" s="9"/>
      <c r="ER90" s="6"/>
      <c r="ES90" s="6"/>
      <c r="ET90" s="9"/>
      <c r="EU90" s="9"/>
      <c r="EV90" s="9"/>
      <c r="EW90" s="9"/>
      <c r="EX90" s="9"/>
    </row>
    <row r="91" spans="1:154" s="7" customFormat="1" ht="20" customHeight="1">
      <c r="A91" s="9"/>
      <c r="B91" s="18"/>
      <c r="C91" s="5">
        <v>41</v>
      </c>
      <c r="D91" s="9">
        <f t="shared" si="8"/>
        <v>0</v>
      </c>
      <c r="E91" s="9">
        <f t="shared" si="6"/>
        <v>0</v>
      </c>
      <c r="F91" s="22">
        <f t="shared" si="9"/>
        <v>0</v>
      </c>
      <c r="G91" s="5">
        <f t="shared" si="10"/>
        <v>0</v>
      </c>
      <c r="H91" s="6"/>
      <c r="I91" s="6"/>
      <c r="J91" s="9"/>
      <c r="K91" s="9"/>
      <c r="L91" s="9"/>
      <c r="M91" s="9"/>
      <c r="N91" s="9"/>
      <c r="O91" s="6"/>
      <c r="P91" s="24"/>
      <c r="Q91" s="9"/>
      <c r="R91" s="9"/>
      <c r="S91" s="9"/>
      <c r="T91" s="9"/>
      <c r="U91" s="9"/>
      <c r="V91" s="6"/>
      <c r="W91" s="6"/>
      <c r="X91" s="9"/>
      <c r="Y91" s="9"/>
      <c r="Z91" s="9"/>
      <c r="AA91" s="9"/>
      <c r="AB91" s="9"/>
      <c r="AC91" s="24"/>
      <c r="AD91" s="6"/>
      <c r="AE91" s="9"/>
      <c r="AF91" s="9"/>
      <c r="AG91" s="9"/>
      <c r="AH91" s="9"/>
      <c r="AI91" s="9"/>
      <c r="AJ91" s="6"/>
      <c r="AK91" s="6"/>
      <c r="AL91" s="9"/>
      <c r="AM91" s="9"/>
      <c r="AN91" s="9"/>
      <c r="AO91" s="9"/>
      <c r="AP91" s="9"/>
      <c r="AQ91" s="6"/>
      <c r="AR91" s="6"/>
      <c r="AS91" s="9"/>
      <c r="AT91" s="9"/>
      <c r="AU91" s="9"/>
      <c r="AV91" s="9"/>
      <c r="AW91" s="9"/>
      <c r="AX91" s="6"/>
      <c r="AY91" s="6"/>
      <c r="AZ91" s="9"/>
      <c r="BA91" s="9"/>
      <c r="BB91" s="9"/>
      <c r="BC91" s="9"/>
      <c r="BD91" s="9"/>
      <c r="BE91" s="6"/>
      <c r="BF91" s="6"/>
      <c r="BG91" s="9"/>
      <c r="BH91" s="9"/>
      <c r="BI91" s="9"/>
      <c r="BJ91" s="9"/>
      <c r="BK91" s="9"/>
      <c r="BL91" s="6"/>
      <c r="BM91" s="6"/>
      <c r="BN91" s="9"/>
      <c r="BO91" s="9"/>
      <c r="BP91" s="9"/>
      <c r="BQ91" s="9"/>
      <c r="BR91" s="32"/>
      <c r="BS91" s="33"/>
      <c r="BT91" s="6"/>
      <c r="BU91" s="9"/>
      <c r="BV91" s="9"/>
      <c r="BW91" s="9"/>
      <c r="BX91" s="9"/>
      <c r="BY91" s="9"/>
      <c r="BZ91" s="6"/>
      <c r="CA91" s="6"/>
      <c r="CB91" s="9"/>
      <c r="CC91" s="9"/>
      <c r="CD91" s="9"/>
      <c r="CE91" s="9"/>
      <c r="CF91" s="9"/>
      <c r="CG91" s="6"/>
      <c r="CH91" s="6"/>
      <c r="CI91" s="9"/>
      <c r="CJ91" s="9"/>
      <c r="CK91" s="9"/>
      <c r="CL91" s="9"/>
      <c r="CM91" s="9"/>
      <c r="CN91" s="6"/>
      <c r="CO91" s="6"/>
      <c r="CP91" s="9"/>
      <c r="CQ91" s="9"/>
      <c r="CR91" s="9"/>
      <c r="CS91" s="9"/>
      <c r="CT91" s="9"/>
      <c r="CU91" s="6"/>
      <c r="CV91" s="6"/>
      <c r="CW91" s="9"/>
      <c r="CX91" s="9"/>
      <c r="CY91" s="9"/>
      <c r="CZ91" s="9"/>
      <c r="DA91" s="9"/>
      <c r="DB91" s="6"/>
      <c r="DC91" s="6"/>
      <c r="DD91" s="9"/>
      <c r="DE91" s="9"/>
      <c r="DF91" s="9"/>
      <c r="DG91" s="9"/>
      <c r="DH91" s="9"/>
      <c r="DI91" s="6"/>
      <c r="DJ91" s="6"/>
      <c r="DK91" s="9"/>
      <c r="DL91" s="9"/>
      <c r="DM91" s="9"/>
      <c r="DN91" s="9"/>
      <c r="DO91" s="9"/>
      <c r="DP91" s="6"/>
      <c r="DQ91" s="6"/>
      <c r="DR91" s="9"/>
      <c r="DS91" s="9"/>
      <c r="DT91" s="9"/>
      <c r="DU91" s="9"/>
      <c r="DV91" s="9"/>
      <c r="DW91" s="6"/>
      <c r="DX91" s="6"/>
      <c r="DY91" s="9"/>
      <c r="DZ91" s="9"/>
      <c r="EA91" s="9"/>
      <c r="EB91" s="9"/>
      <c r="EC91" s="9"/>
      <c r="ED91" s="6"/>
      <c r="EE91" s="6"/>
      <c r="EF91" s="9"/>
      <c r="EG91" s="9"/>
      <c r="EH91" s="9"/>
      <c r="EI91" s="9"/>
      <c r="EJ91" s="9"/>
      <c r="EK91" s="6"/>
      <c r="EL91" s="6"/>
      <c r="EM91" s="9"/>
      <c r="EN91" s="9"/>
      <c r="EO91" s="9"/>
      <c r="EP91" s="9"/>
      <c r="EQ91" s="9"/>
      <c r="ER91" s="6"/>
      <c r="ES91" s="6"/>
      <c r="ET91" s="9"/>
      <c r="EU91" s="9"/>
      <c r="EV91" s="9"/>
      <c r="EW91" s="9"/>
      <c r="EX91" s="9"/>
    </row>
    <row r="92" spans="1:154" s="7" customFormat="1" ht="20" customHeight="1">
      <c r="A92" s="8"/>
      <c r="B92" s="17"/>
      <c r="C92" s="8">
        <v>42</v>
      </c>
      <c r="D92" s="9">
        <f t="shared" si="8"/>
        <v>0</v>
      </c>
      <c r="E92" s="9">
        <f t="shared" si="6"/>
        <v>0</v>
      </c>
      <c r="F92" s="22">
        <f t="shared" si="9"/>
        <v>0</v>
      </c>
      <c r="G92" s="5">
        <f t="shared" si="10"/>
        <v>0</v>
      </c>
      <c r="H92" s="6"/>
      <c r="I92" s="6"/>
      <c r="J92" s="9"/>
      <c r="K92" s="9"/>
      <c r="L92" s="9"/>
      <c r="M92" s="9"/>
      <c r="N92" s="9"/>
      <c r="O92" s="6"/>
      <c r="P92" s="24"/>
      <c r="Q92" s="9"/>
      <c r="R92" s="9"/>
      <c r="S92" s="9"/>
      <c r="T92" s="9"/>
      <c r="U92" s="9"/>
      <c r="V92" s="6"/>
      <c r="W92" s="6"/>
      <c r="X92" s="9"/>
      <c r="Y92" s="9"/>
      <c r="Z92" s="9"/>
      <c r="AA92" s="9"/>
      <c r="AB92" s="9"/>
      <c r="AC92" s="24"/>
      <c r="AD92" s="6"/>
      <c r="AE92" s="9"/>
      <c r="AF92" s="9"/>
      <c r="AG92" s="9"/>
      <c r="AH92" s="9"/>
      <c r="AI92" s="9"/>
      <c r="AJ92" s="6"/>
      <c r="AK92" s="6"/>
      <c r="AL92" s="9"/>
      <c r="AM92" s="9"/>
      <c r="AN92" s="9"/>
      <c r="AO92" s="9"/>
      <c r="AP92" s="9"/>
      <c r="AQ92" s="6"/>
      <c r="AR92" s="6"/>
      <c r="AS92" s="9"/>
      <c r="AT92" s="9"/>
      <c r="AU92" s="9"/>
      <c r="AV92" s="9"/>
      <c r="AW92" s="9"/>
      <c r="AX92" s="6"/>
      <c r="AY92" s="6"/>
      <c r="AZ92" s="9"/>
      <c r="BA92" s="9"/>
      <c r="BB92" s="9"/>
      <c r="BC92" s="9"/>
      <c r="BD92" s="9"/>
      <c r="BE92" s="6"/>
      <c r="BF92" s="6"/>
      <c r="BG92" s="9"/>
      <c r="BH92" s="9"/>
      <c r="BI92" s="9"/>
      <c r="BJ92" s="9"/>
      <c r="BK92" s="9"/>
      <c r="BL92" s="6"/>
      <c r="BM92" s="6"/>
      <c r="BN92" s="9"/>
      <c r="BO92" s="9"/>
      <c r="BP92" s="9"/>
      <c r="BQ92" s="9"/>
      <c r="BR92" s="32"/>
      <c r="BS92" s="33"/>
      <c r="BT92" s="6"/>
      <c r="BU92" s="9"/>
      <c r="BV92" s="9"/>
      <c r="BW92" s="9"/>
      <c r="BX92" s="9"/>
      <c r="BY92" s="9"/>
      <c r="BZ92" s="6"/>
      <c r="CA92" s="6"/>
      <c r="CB92" s="9"/>
      <c r="CC92" s="9"/>
      <c r="CD92" s="9"/>
      <c r="CE92" s="9"/>
      <c r="CF92" s="9"/>
      <c r="CG92" s="6"/>
      <c r="CH92" s="6"/>
      <c r="CI92" s="9"/>
      <c r="CJ92" s="9"/>
      <c r="CK92" s="9"/>
      <c r="CL92" s="9"/>
      <c r="CM92" s="9"/>
      <c r="CN92" s="6"/>
      <c r="CO92" s="6"/>
      <c r="CP92" s="9"/>
      <c r="CQ92" s="9"/>
      <c r="CR92" s="9"/>
      <c r="CS92" s="9"/>
      <c r="CT92" s="9"/>
      <c r="CU92" s="6"/>
      <c r="CV92" s="6"/>
      <c r="CW92" s="9"/>
      <c r="CX92" s="9"/>
      <c r="CY92" s="9"/>
      <c r="CZ92" s="9"/>
      <c r="DA92" s="9"/>
      <c r="DB92" s="6"/>
      <c r="DC92" s="6"/>
      <c r="DD92" s="9"/>
      <c r="DE92" s="9"/>
      <c r="DF92" s="9"/>
      <c r="DG92" s="9"/>
      <c r="DH92" s="9"/>
      <c r="DI92" s="6"/>
      <c r="DJ92" s="6"/>
      <c r="DK92" s="9"/>
      <c r="DL92" s="9"/>
      <c r="DM92" s="9"/>
      <c r="DN92" s="9"/>
      <c r="DO92" s="9"/>
      <c r="DP92" s="6"/>
      <c r="DQ92" s="6"/>
      <c r="DR92" s="9"/>
      <c r="DS92" s="9"/>
      <c r="DT92" s="9"/>
      <c r="DU92" s="9"/>
      <c r="DV92" s="9"/>
      <c r="DW92" s="6"/>
      <c r="DX92" s="6"/>
      <c r="DY92" s="9"/>
      <c r="DZ92" s="9"/>
      <c r="EA92" s="9"/>
      <c r="EB92" s="9"/>
      <c r="EC92" s="9"/>
      <c r="ED92" s="6"/>
      <c r="EE92" s="6"/>
      <c r="EF92" s="9"/>
      <c r="EG92" s="9"/>
      <c r="EH92" s="9"/>
      <c r="EI92" s="9"/>
      <c r="EJ92" s="9"/>
      <c r="EK92" s="6"/>
      <c r="EL92" s="6"/>
      <c r="EM92" s="9"/>
      <c r="EN92" s="9"/>
      <c r="EO92" s="9"/>
      <c r="EP92" s="9"/>
      <c r="EQ92" s="9"/>
      <c r="ER92" s="6"/>
      <c r="ES92" s="6"/>
      <c r="ET92" s="9"/>
      <c r="EU92" s="9"/>
      <c r="EV92" s="9"/>
      <c r="EW92" s="9"/>
      <c r="EX92" s="9"/>
    </row>
    <row r="93" spans="1:154" s="7" customFormat="1" ht="20" customHeight="1">
      <c r="A93" s="9"/>
      <c r="B93" s="18"/>
      <c r="C93" s="5">
        <v>50</v>
      </c>
      <c r="D93" s="9">
        <f t="shared" si="8"/>
        <v>0</v>
      </c>
      <c r="E93" s="9">
        <f t="shared" si="6"/>
        <v>0</v>
      </c>
      <c r="F93" s="22">
        <f t="shared" si="9"/>
        <v>0</v>
      </c>
      <c r="G93" s="5">
        <f t="shared" si="10"/>
        <v>0</v>
      </c>
      <c r="H93" s="6"/>
      <c r="I93" s="6"/>
      <c r="J93" s="9"/>
      <c r="K93" s="9"/>
      <c r="L93" s="9"/>
      <c r="M93" s="9"/>
      <c r="N93" s="9"/>
      <c r="O93" s="6"/>
      <c r="P93" s="24"/>
      <c r="Q93" s="9"/>
      <c r="R93" s="9"/>
      <c r="S93" s="9"/>
      <c r="T93" s="9"/>
      <c r="U93" s="9"/>
      <c r="V93" s="6"/>
      <c r="W93" s="6"/>
      <c r="X93" s="9"/>
      <c r="Y93" s="9"/>
      <c r="Z93" s="9"/>
      <c r="AA93" s="9"/>
      <c r="AB93" s="9"/>
      <c r="AC93" s="24"/>
      <c r="AD93" s="6"/>
      <c r="AE93" s="9"/>
      <c r="AF93" s="9"/>
      <c r="AG93" s="9"/>
      <c r="AH93" s="9"/>
      <c r="AI93" s="9"/>
      <c r="AJ93" s="6"/>
      <c r="AK93" s="6"/>
      <c r="AL93" s="9"/>
      <c r="AM93" s="9"/>
      <c r="AN93" s="9"/>
      <c r="AO93" s="9"/>
      <c r="AP93" s="9"/>
      <c r="AQ93" s="6"/>
      <c r="AR93" s="6"/>
      <c r="AS93" s="9"/>
      <c r="AT93" s="9"/>
      <c r="AU93" s="9"/>
      <c r="AV93" s="9"/>
      <c r="AW93" s="9"/>
      <c r="AX93" s="6"/>
      <c r="AY93" s="6"/>
      <c r="AZ93" s="9"/>
      <c r="BA93" s="9"/>
      <c r="BB93" s="9"/>
      <c r="BC93" s="9"/>
      <c r="BD93" s="9"/>
      <c r="BE93" s="6"/>
      <c r="BF93" s="6"/>
      <c r="BG93" s="9"/>
      <c r="BH93" s="9"/>
      <c r="BI93" s="9"/>
      <c r="BJ93" s="9"/>
      <c r="BK93" s="9"/>
      <c r="BL93" s="6"/>
      <c r="BM93" s="6"/>
      <c r="BN93" s="9"/>
      <c r="BO93" s="9"/>
      <c r="BP93" s="9"/>
      <c r="BQ93" s="9"/>
      <c r="BR93" s="32"/>
      <c r="BS93" s="33"/>
      <c r="BT93" s="6"/>
      <c r="BU93" s="9"/>
      <c r="BV93" s="9"/>
      <c r="BW93" s="9"/>
      <c r="BX93" s="9"/>
      <c r="BY93" s="9"/>
      <c r="BZ93" s="6"/>
      <c r="CA93" s="6"/>
      <c r="CB93" s="9"/>
      <c r="CC93" s="9"/>
      <c r="CD93" s="9"/>
      <c r="CE93" s="9"/>
      <c r="CF93" s="9"/>
      <c r="CG93" s="6"/>
      <c r="CH93" s="6"/>
      <c r="CI93" s="9"/>
      <c r="CJ93" s="9"/>
      <c r="CK93" s="9"/>
      <c r="CL93" s="9"/>
      <c r="CM93" s="9"/>
      <c r="CN93" s="6"/>
      <c r="CO93" s="6"/>
      <c r="CP93" s="9"/>
      <c r="CQ93" s="9"/>
      <c r="CR93" s="9"/>
      <c r="CS93" s="9"/>
      <c r="CT93" s="9"/>
      <c r="CU93" s="6"/>
      <c r="CV93" s="6"/>
      <c r="CW93" s="9"/>
      <c r="CX93" s="9"/>
      <c r="CY93" s="9"/>
      <c r="CZ93" s="9"/>
      <c r="DA93" s="9"/>
      <c r="DB93" s="6"/>
      <c r="DC93" s="6"/>
      <c r="DD93" s="9"/>
      <c r="DE93" s="9"/>
      <c r="DF93" s="9"/>
      <c r="DG93" s="9"/>
      <c r="DH93" s="9"/>
      <c r="DI93" s="6"/>
      <c r="DJ93" s="6"/>
      <c r="DK93" s="9"/>
      <c r="DL93" s="9"/>
      <c r="DM93" s="9"/>
      <c r="DN93" s="9"/>
      <c r="DO93" s="9"/>
      <c r="DP93" s="6"/>
      <c r="DQ93" s="6"/>
      <c r="DR93" s="9"/>
      <c r="DS93" s="9"/>
      <c r="DT93" s="9"/>
      <c r="DU93" s="9"/>
      <c r="DV93" s="9"/>
      <c r="DW93" s="6"/>
      <c r="DX93" s="6"/>
      <c r="DY93" s="9"/>
      <c r="DZ93" s="9"/>
      <c r="EA93" s="9"/>
      <c r="EB93" s="9"/>
      <c r="EC93" s="9"/>
      <c r="ED93" s="6"/>
      <c r="EE93" s="6"/>
      <c r="EF93" s="9"/>
      <c r="EG93" s="9"/>
      <c r="EH93" s="9"/>
      <c r="EI93" s="9"/>
      <c r="EJ93" s="9"/>
      <c r="EK93" s="6"/>
      <c r="EL93" s="6"/>
      <c r="EM93" s="9"/>
      <c r="EN93" s="9"/>
      <c r="EO93" s="9"/>
      <c r="EP93" s="9"/>
      <c r="EQ93" s="9"/>
      <c r="ER93" s="6"/>
      <c r="ES93" s="6"/>
      <c r="ET93" s="9"/>
      <c r="EU93" s="9"/>
      <c r="EV93" s="9"/>
      <c r="EW93" s="9"/>
      <c r="EX93" s="9"/>
    </row>
    <row r="94" spans="1:154" s="7" customFormat="1" ht="20" customHeight="1">
      <c r="A94" s="8"/>
      <c r="B94" s="17"/>
      <c r="C94" s="8">
        <v>58</v>
      </c>
      <c r="D94" s="9">
        <f t="shared" si="8"/>
        <v>0</v>
      </c>
      <c r="E94" s="9">
        <f t="shared" si="6"/>
        <v>0</v>
      </c>
      <c r="F94" s="22">
        <f t="shared" si="9"/>
        <v>0</v>
      </c>
      <c r="G94" s="5">
        <f t="shared" si="10"/>
        <v>0</v>
      </c>
      <c r="H94" s="6"/>
      <c r="I94" s="6"/>
      <c r="J94" s="9"/>
      <c r="K94" s="9"/>
      <c r="L94" s="9"/>
      <c r="M94" s="9"/>
      <c r="N94" s="9"/>
      <c r="O94" s="6"/>
      <c r="P94" s="24"/>
      <c r="Q94" s="9"/>
      <c r="R94" s="9"/>
      <c r="S94" s="9"/>
      <c r="T94" s="9"/>
      <c r="U94" s="9"/>
      <c r="V94" s="6"/>
      <c r="W94" s="6"/>
      <c r="X94" s="9"/>
      <c r="Y94" s="9"/>
      <c r="Z94" s="9"/>
      <c r="AA94" s="9"/>
      <c r="AB94" s="9"/>
      <c r="AC94" s="24"/>
      <c r="AD94" s="6"/>
      <c r="AE94" s="9"/>
      <c r="AF94" s="9"/>
      <c r="AG94" s="9"/>
      <c r="AH94" s="9"/>
      <c r="AI94" s="9"/>
      <c r="AJ94" s="6"/>
      <c r="AK94" s="6"/>
      <c r="AL94" s="9"/>
      <c r="AM94" s="9"/>
      <c r="AN94" s="9"/>
      <c r="AO94" s="9"/>
      <c r="AP94" s="9"/>
      <c r="AQ94" s="6"/>
      <c r="AR94" s="6"/>
      <c r="AS94" s="9"/>
      <c r="AT94" s="9"/>
      <c r="AU94" s="9"/>
      <c r="AV94" s="9"/>
      <c r="AW94" s="9"/>
      <c r="AX94" s="6"/>
      <c r="AY94" s="6"/>
      <c r="AZ94" s="9"/>
      <c r="BA94" s="9"/>
      <c r="BB94" s="9"/>
      <c r="BC94" s="9"/>
      <c r="BD94" s="9"/>
      <c r="BE94" s="6"/>
      <c r="BF94" s="6"/>
      <c r="BG94" s="9"/>
      <c r="BH94" s="9"/>
      <c r="BI94" s="9"/>
      <c r="BJ94" s="9"/>
      <c r="BK94" s="9"/>
      <c r="BL94" s="6"/>
      <c r="BM94" s="6"/>
      <c r="BN94" s="9"/>
      <c r="BO94" s="9"/>
      <c r="BP94" s="9"/>
      <c r="BQ94" s="9"/>
      <c r="BR94" s="32"/>
      <c r="BS94" s="33"/>
      <c r="BT94" s="6"/>
      <c r="BU94" s="9"/>
      <c r="BV94" s="9"/>
      <c r="BW94" s="9"/>
      <c r="BX94" s="9"/>
      <c r="BY94" s="9"/>
      <c r="BZ94" s="6"/>
      <c r="CA94" s="6"/>
      <c r="CB94" s="9"/>
      <c r="CC94" s="9"/>
      <c r="CD94" s="9"/>
      <c r="CE94" s="9"/>
      <c r="CF94" s="9"/>
      <c r="CG94" s="6"/>
      <c r="CH94" s="6"/>
      <c r="CI94" s="9"/>
      <c r="CJ94" s="9"/>
      <c r="CK94" s="9"/>
      <c r="CL94" s="9"/>
      <c r="CM94" s="9"/>
      <c r="CN94" s="6"/>
      <c r="CO94" s="6"/>
      <c r="CP94" s="9"/>
      <c r="CQ94" s="9"/>
      <c r="CR94" s="9"/>
      <c r="CS94" s="9"/>
      <c r="CT94" s="9"/>
      <c r="CU94" s="6"/>
      <c r="CV94" s="6"/>
      <c r="CW94" s="9"/>
      <c r="CX94" s="9"/>
      <c r="CY94" s="9"/>
      <c r="CZ94" s="9"/>
      <c r="DA94" s="9"/>
      <c r="DB94" s="6"/>
      <c r="DC94" s="6"/>
      <c r="DD94" s="9"/>
      <c r="DE94" s="9"/>
      <c r="DF94" s="9"/>
      <c r="DG94" s="9"/>
      <c r="DH94" s="9"/>
      <c r="DI94" s="6"/>
      <c r="DJ94" s="6"/>
      <c r="DK94" s="9"/>
      <c r="DL94" s="9"/>
      <c r="DM94" s="9"/>
      <c r="DN94" s="9"/>
      <c r="DO94" s="9"/>
      <c r="DP94" s="6"/>
      <c r="DQ94" s="6"/>
      <c r="DR94" s="9"/>
      <c r="DS94" s="9"/>
      <c r="DT94" s="9"/>
      <c r="DU94" s="9"/>
      <c r="DV94" s="9"/>
      <c r="DW94" s="6"/>
      <c r="DX94" s="6"/>
      <c r="DY94" s="9"/>
      <c r="DZ94" s="9"/>
      <c r="EA94" s="9"/>
      <c r="EB94" s="9"/>
      <c r="EC94" s="9"/>
      <c r="ED94" s="6"/>
      <c r="EE94" s="6"/>
      <c r="EF94" s="9"/>
      <c r="EG94" s="9"/>
      <c r="EH94" s="9"/>
      <c r="EI94" s="9"/>
      <c r="EJ94" s="9"/>
      <c r="EK94" s="6"/>
      <c r="EL94" s="6"/>
      <c r="EM94" s="9"/>
      <c r="EN94" s="9"/>
      <c r="EO94" s="9"/>
      <c r="EP94" s="9"/>
      <c r="EQ94" s="9"/>
      <c r="ER94" s="6"/>
      <c r="ES94" s="6"/>
      <c r="ET94" s="9"/>
      <c r="EU94" s="9"/>
      <c r="EV94" s="9"/>
      <c r="EW94" s="9"/>
      <c r="EX94" s="9"/>
    </row>
    <row r="95" spans="1:154" s="7" customFormat="1" ht="20" customHeight="1">
      <c r="A95" s="9"/>
      <c r="B95" s="18"/>
      <c r="C95" s="5">
        <v>64</v>
      </c>
      <c r="D95" s="9">
        <f t="shared" si="8"/>
        <v>0</v>
      </c>
      <c r="E95" s="9">
        <f t="shared" si="6"/>
        <v>0</v>
      </c>
      <c r="F95" s="22">
        <f t="shared" si="9"/>
        <v>0</v>
      </c>
      <c r="G95" s="5">
        <f t="shared" si="10"/>
        <v>0</v>
      </c>
      <c r="H95" s="6"/>
      <c r="I95" s="6"/>
      <c r="J95" s="9"/>
      <c r="K95" s="9"/>
      <c r="L95" s="9"/>
      <c r="M95" s="9"/>
      <c r="N95" s="9"/>
      <c r="O95" s="6"/>
      <c r="P95" s="24"/>
      <c r="Q95" s="9"/>
      <c r="R95" s="9"/>
      <c r="S95" s="9"/>
      <c r="T95" s="9"/>
      <c r="U95" s="9"/>
      <c r="V95" s="6"/>
      <c r="W95" s="6"/>
      <c r="X95" s="9"/>
      <c r="Y95" s="9"/>
      <c r="Z95" s="9"/>
      <c r="AA95" s="9"/>
      <c r="AB95" s="9"/>
      <c r="AC95" s="24"/>
      <c r="AD95" s="6"/>
      <c r="AE95" s="9"/>
      <c r="AF95" s="9"/>
      <c r="AG95" s="9"/>
      <c r="AH95" s="9"/>
      <c r="AI95" s="9"/>
      <c r="AJ95" s="6"/>
      <c r="AK95" s="6"/>
      <c r="AL95" s="9"/>
      <c r="AM95" s="9"/>
      <c r="AN95" s="9"/>
      <c r="AO95" s="9"/>
      <c r="AP95" s="9"/>
      <c r="AQ95" s="6"/>
      <c r="AR95" s="6"/>
      <c r="AS95" s="9"/>
      <c r="AT95" s="9"/>
      <c r="AU95" s="9"/>
      <c r="AV95" s="9"/>
      <c r="AW95" s="9"/>
      <c r="AX95" s="6"/>
      <c r="AY95" s="6"/>
      <c r="AZ95" s="9"/>
      <c r="BA95" s="9"/>
      <c r="BB95" s="9"/>
      <c r="BC95" s="9"/>
      <c r="BD95" s="9"/>
      <c r="BE95" s="6"/>
      <c r="BF95" s="6"/>
      <c r="BG95" s="9"/>
      <c r="BH95" s="9"/>
      <c r="BI95" s="9"/>
      <c r="BJ95" s="9"/>
      <c r="BK95" s="9"/>
      <c r="BL95" s="6"/>
      <c r="BM95" s="6"/>
      <c r="BN95" s="9"/>
      <c r="BO95" s="9"/>
      <c r="BP95" s="9"/>
      <c r="BQ95" s="9"/>
      <c r="BR95" s="32"/>
      <c r="BS95" s="33"/>
      <c r="BT95" s="6"/>
      <c r="BU95" s="9"/>
      <c r="BV95" s="9"/>
      <c r="BW95" s="9"/>
      <c r="BX95" s="9"/>
      <c r="BY95" s="9"/>
      <c r="BZ95" s="6"/>
      <c r="CA95" s="6"/>
      <c r="CB95" s="9"/>
      <c r="CC95" s="9"/>
      <c r="CD95" s="9"/>
      <c r="CE95" s="9"/>
      <c r="CF95" s="9"/>
      <c r="CG95" s="6"/>
      <c r="CH95" s="6"/>
      <c r="CI95" s="9"/>
      <c r="CJ95" s="9"/>
      <c r="CK95" s="9"/>
      <c r="CL95" s="9"/>
      <c r="CM95" s="9"/>
      <c r="CN95" s="6"/>
      <c r="CO95" s="6"/>
      <c r="CP95" s="9"/>
      <c r="CQ95" s="9"/>
      <c r="CR95" s="9"/>
      <c r="CS95" s="9"/>
      <c r="CT95" s="9"/>
      <c r="CU95" s="6"/>
      <c r="CV95" s="6"/>
      <c r="CW95" s="9"/>
      <c r="CX95" s="9"/>
      <c r="CY95" s="9"/>
      <c r="CZ95" s="9"/>
      <c r="DA95" s="9"/>
      <c r="DB95" s="6"/>
      <c r="DC95" s="6"/>
      <c r="DD95" s="9"/>
      <c r="DE95" s="9"/>
      <c r="DF95" s="9"/>
      <c r="DG95" s="9"/>
      <c r="DH95" s="9"/>
      <c r="DI95" s="6"/>
      <c r="DJ95" s="6"/>
      <c r="DK95" s="9"/>
      <c r="DL95" s="9"/>
      <c r="DM95" s="9"/>
      <c r="DN95" s="9"/>
      <c r="DO95" s="9"/>
      <c r="DP95" s="6"/>
      <c r="DQ95" s="6"/>
      <c r="DR95" s="9"/>
      <c r="DS95" s="9"/>
      <c r="DT95" s="9"/>
      <c r="DU95" s="9"/>
      <c r="DV95" s="9"/>
      <c r="DW95" s="6"/>
      <c r="DX95" s="6"/>
      <c r="DY95" s="9"/>
      <c r="DZ95" s="9"/>
      <c r="EA95" s="9"/>
      <c r="EB95" s="9"/>
      <c r="EC95" s="9"/>
      <c r="ED95" s="6"/>
      <c r="EE95" s="6"/>
      <c r="EF95" s="9"/>
      <c r="EG95" s="9"/>
      <c r="EH95" s="9"/>
      <c r="EI95" s="9"/>
      <c r="EJ95" s="9"/>
      <c r="EK95" s="6"/>
      <c r="EL95" s="6"/>
      <c r="EM95" s="9"/>
      <c r="EN95" s="9"/>
      <c r="EO95" s="9"/>
      <c r="EP95" s="9"/>
      <c r="EQ95" s="9"/>
      <c r="ER95" s="6"/>
      <c r="ES95" s="6"/>
      <c r="ET95" s="9"/>
      <c r="EU95" s="9"/>
      <c r="EV95" s="9"/>
      <c r="EW95" s="9"/>
      <c r="EX95" s="9"/>
    </row>
    <row r="96" spans="1:154" s="7" customFormat="1" ht="20" customHeight="1">
      <c r="A96" s="8"/>
      <c r="B96" s="17"/>
      <c r="C96" s="8">
        <v>65</v>
      </c>
      <c r="D96" s="9">
        <f t="shared" si="8"/>
        <v>0</v>
      </c>
      <c r="E96" s="9">
        <f t="shared" si="6"/>
        <v>0</v>
      </c>
      <c r="F96" s="22">
        <f t="shared" si="9"/>
        <v>0</v>
      </c>
      <c r="G96" s="5">
        <f t="shared" si="10"/>
        <v>0</v>
      </c>
      <c r="H96" s="6"/>
      <c r="I96" s="6"/>
      <c r="J96" s="9"/>
      <c r="K96" s="9"/>
      <c r="L96" s="9"/>
      <c r="M96" s="9"/>
      <c r="N96" s="9"/>
      <c r="O96" s="6"/>
      <c r="P96" s="24"/>
      <c r="Q96" s="9"/>
      <c r="R96" s="9"/>
      <c r="S96" s="9"/>
      <c r="T96" s="9"/>
      <c r="U96" s="9"/>
      <c r="V96" s="6"/>
      <c r="W96" s="6"/>
      <c r="X96" s="9"/>
      <c r="Y96" s="9"/>
      <c r="Z96" s="9"/>
      <c r="AA96" s="9"/>
      <c r="AB96" s="9"/>
      <c r="AC96" s="24"/>
      <c r="AD96" s="6"/>
      <c r="AE96" s="9"/>
      <c r="AF96" s="9"/>
      <c r="AG96" s="9"/>
      <c r="AH96" s="9"/>
      <c r="AI96" s="9"/>
      <c r="AJ96" s="6"/>
      <c r="AK96" s="6"/>
      <c r="AL96" s="9"/>
      <c r="AM96" s="9"/>
      <c r="AN96" s="9"/>
      <c r="AO96" s="9"/>
      <c r="AP96" s="9"/>
      <c r="AQ96" s="6"/>
      <c r="AR96" s="6"/>
      <c r="AS96" s="9"/>
      <c r="AT96" s="9"/>
      <c r="AU96" s="9"/>
      <c r="AV96" s="9"/>
      <c r="AW96" s="9"/>
      <c r="AX96" s="6"/>
      <c r="AY96" s="6"/>
      <c r="AZ96" s="9"/>
      <c r="BA96" s="9"/>
      <c r="BB96" s="9"/>
      <c r="BC96" s="9"/>
      <c r="BD96" s="9"/>
      <c r="BE96" s="6"/>
      <c r="BF96" s="6"/>
      <c r="BG96" s="9"/>
      <c r="BH96" s="9"/>
      <c r="BI96" s="9"/>
      <c r="BJ96" s="9"/>
      <c r="BK96" s="9"/>
      <c r="BL96" s="6"/>
      <c r="BM96" s="6"/>
      <c r="BN96" s="9"/>
      <c r="BO96" s="9"/>
      <c r="BP96" s="9"/>
      <c r="BQ96" s="9"/>
      <c r="BR96" s="32"/>
      <c r="BS96" s="33"/>
      <c r="BT96" s="6"/>
      <c r="BU96" s="9"/>
      <c r="BV96" s="9"/>
      <c r="BW96" s="9"/>
      <c r="BX96" s="9"/>
      <c r="BY96" s="9"/>
      <c r="BZ96" s="6"/>
      <c r="CA96" s="6"/>
      <c r="CB96" s="9"/>
      <c r="CC96" s="9"/>
      <c r="CD96" s="9"/>
      <c r="CE96" s="9"/>
      <c r="CF96" s="9"/>
      <c r="CG96" s="6"/>
      <c r="CH96" s="6"/>
      <c r="CI96" s="9"/>
      <c r="CJ96" s="9"/>
      <c r="CK96" s="9"/>
      <c r="CL96" s="9"/>
      <c r="CM96" s="9"/>
      <c r="CN96" s="6"/>
      <c r="CO96" s="6"/>
      <c r="CP96" s="9"/>
      <c r="CQ96" s="9"/>
      <c r="CR96" s="9"/>
      <c r="CS96" s="9"/>
      <c r="CT96" s="9"/>
      <c r="CU96" s="6"/>
      <c r="CV96" s="6"/>
      <c r="CW96" s="9"/>
      <c r="CX96" s="9"/>
      <c r="CY96" s="9"/>
      <c r="CZ96" s="9"/>
      <c r="DA96" s="9"/>
      <c r="DB96" s="6"/>
      <c r="DC96" s="6"/>
      <c r="DD96" s="9"/>
      <c r="DE96" s="9"/>
      <c r="DF96" s="9"/>
      <c r="DG96" s="9"/>
      <c r="DH96" s="9"/>
      <c r="DI96" s="6"/>
      <c r="DJ96" s="6"/>
      <c r="DK96" s="9"/>
      <c r="DL96" s="9"/>
      <c r="DM96" s="9"/>
      <c r="DN96" s="9"/>
      <c r="DO96" s="9"/>
      <c r="DP96" s="6"/>
      <c r="DQ96" s="6"/>
      <c r="DR96" s="9"/>
      <c r="DS96" s="9"/>
      <c r="DT96" s="9"/>
      <c r="DU96" s="9"/>
      <c r="DV96" s="9"/>
      <c r="DW96" s="6"/>
      <c r="DX96" s="6"/>
      <c r="DY96" s="9"/>
      <c r="DZ96" s="9"/>
      <c r="EA96" s="9"/>
      <c r="EB96" s="9"/>
      <c r="EC96" s="9"/>
      <c r="ED96" s="6"/>
      <c r="EE96" s="6"/>
      <c r="EF96" s="9"/>
      <c r="EG96" s="9"/>
      <c r="EH96" s="9"/>
      <c r="EI96" s="9"/>
      <c r="EJ96" s="9"/>
      <c r="EK96" s="6"/>
      <c r="EL96" s="6"/>
      <c r="EM96" s="9"/>
      <c r="EN96" s="9"/>
      <c r="EO96" s="9"/>
      <c r="EP96" s="9"/>
      <c r="EQ96" s="9"/>
      <c r="ER96" s="6"/>
      <c r="ES96" s="6"/>
      <c r="ET96" s="9"/>
      <c r="EU96" s="9"/>
      <c r="EV96" s="9"/>
      <c r="EW96" s="9"/>
      <c r="EX96" s="9"/>
    </row>
    <row r="97" spans="1:154" s="7" customFormat="1" ht="20" customHeight="1">
      <c r="A97" s="9"/>
      <c r="B97" s="18"/>
      <c r="C97" s="5">
        <v>70</v>
      </c>
      <c r="D97" s="9">
        <f t="shared" si="8"/>
        <v>0</v>
      </c>
      <c r="E97" s="9">
        <f t="shared" si="6"/>
        <v>0</v>
      </c>
      <c r="F97" s="22">
        <f t="shared" si="9"/>
        <v>0</v>
      </c>
      <c r="G97" s="5">
        <f t="shared" si="10"/>
        <v>0</v>
      </c>
      <c r="H97" s="6"/>
      <c r="I97" s="6"/>
      <c r="J97" s="9"/>
      <c r="K97" s="9"/>
      <c r="L97" s="9"/>
      <c r="M97" s="9"/>
      <c r="N97" s="9"/>
      <c r="O97" s="6"/>
      <c r="P97" s="24"/>
      <c r="Q97" s="9"/>
      <c r="R97" s="9"/>
      <c r="S97" s="9"/>
      <c r="T97" s="9"/>
      <c r="U97" s="9"/>
      <c r="V97" s="6"/>
      <c r="W97" s="6"/>
      <c r="X97" s="9"/>
      <c r="Y97" s="9"/>
      <c r="Z97" s="9"/>
      <c r="AA97" s="9"/>
      <c r="AB97" s="9"/>
      <c r="AC97" s="24"/>
      <c r="AD97" s="6"/>
      <c r="AE97" s="9"/>
      <c r="AF97" s="9"/>
      <c r="AG97" s="9"/>
      <c r="AH97" s="9"/>
      <c r="AI97" s="9"/>
      <c r="AJ97" s="6"/>
      <c r="AK97" s="6"/>
      <c r="AL97" s="9"/>
      <c r="AM97" s="9"/>
      <c r="AN97" s="9"/>
      <c r="AO97" s="9"/>
      <c r="AP97" s="9"/>
      <c r="AQ97" s="6"/>
      <c r="AR97" s="6"/>
      <c r="AS97" s="9"/>
      <c r="AT97" s="9"/>
      <c r="AU97" s="9"/>
      <c r="AV97" s="9"/>
      <c r="AW97" s="9"/>
      <c r="AX97" s="6"/>
      <c r="AY97" s="6"/>
      <c r="AZ97" s="9"/>
      <c r="BA97" s="9"/>
      <c r="BB97" s="9"/>
      <c r="BC97" s="9"/>
      <c r="BD97" s="9"/>
      <c r="BE97" s="6"/>
      <c r="BF97" s="6"/>
      <c r="BG97" s="9"/>
      <c r="BH97" s="9"/>
      <c r="BI97" s="9"/>
      <c r="BJ97" s="9"/>
      <c r="BK97" s="9"/>
      <c r="BL97" s="6"/>
      <c r="BM97" s="6"/>
      <c r="BN97" s="9"/>
      <c r="BO97" s="9"/>
      <c r="BP97" s="9"/>
      <c r="BQ97" s="9"/>
      <c r="BR97" s="32"/>
      <c r="BS97" s="33"/>
      <c r="BT97" s="6"/>
      <c r="BU97" s="9"/>
      <c r="BV97" s="9"/>
      <c r="BW97" s="9"/>
      <c r="BX97" s="9"/>
      <c r="BY97" s="9"/>
      <c r="BZ97" s="6"/>
      <c r="CA97" s="6"/>
      <c r="CB97" s="9"/>
      <c r="CC97" s="9"/>
      <c r="CD97" s="9"/>
      <c r="CE97" s="9"/>
      <c r="CF97" s="9"/>
      <c r="CG97" s="6"/>
      <c r="CH97" s="6"/>
      <c r="CI97" s="9"/>
      <c r="CJ97" s="9"/>
      <c r="CK97" s="9"/>
      <c r="CL97" s="9"/>
      <c r="CM97" s="9"/>
      <c r="CN97" s="6"/>
      <c r="CO97" s="6"/>
      <c r="CP97" s="9"/>
      <c r="CQ97" s="9"/>
      <c r="CR97" s="9"/>
      <c r="CS97" s="9"/>
      <c r="CT97" s="9"/>
      <c r="CU97" s="6"/>
      <c r="CV97" s="6"/>
      <c r="CW97" s="9"/>
      <c r="CX97" s="9"/>
      <c r="CY97" s="9"/>
      <c r="CZ97" s="9"/>
      <c r="DA97" s="9"/>
      <c r="DB97" s="6"/>
      <c r="DC97" s="6"/>
      <c r="DD97" s="9"/>
      <c r="DE97" s="9"/>
      <c r="DF97" s="9"/>
      <c r="DG97" s="9"/>
      <c r="DH97" s="9"/>
      <c r="DI97" s="6"/>
      <c r="DJ97" s="6"/>
      <c r="DK97" s="9"/>
      <c r="DL97" s="9"/>
      <c r="DM97" s="9"/>
      <c r="DN97" s="9"/>
      <c r="DO97" s="9"/>
      <c r="DP97" s="6"/>
      <c r="DQ97" s="6"/>
      <c r="DR97" s="9"/>
      <c r="DS97" s="9"/>
      <c r="DT97" s="9"/>
      <c r="DU97" s="9"/>
      <c r="DV97" s="9"/>
      <c r="DW97" s="6"/>
      <c r="DX97" s="6"/>
      <c r="DY97" s="9"/>
      <c r="DZ97" s="9"/>
      <c r="EA97" s="9"/>
      <c r="EB97" s="9"/>
      <c r="EC97" s="9"/>
      <c r="ED97" s="6"/>
      <c r="EE97" s="6"/>
      <c r="EF97" s="9"/>
      <c r="EG97" s="9"/>
      <c r="EH97" s="9"/>
      <c r="EI97" s="9"/>
      <c r="EJ97" s="9"/>
      <c r="EK97" s="6"/>
      <c r="EL97" s="6"/>
      <c r="EM97" s="9"/>
      <c r="EN97" s="9"/>
      <c r="EO97" s="9"/>
      <c r="EP97" s="9"/>
      <c r="EQ97" s="9"/>
      <c r="ER97" s="6"/>
      <c r="ES97" s="6"/>
      <c r="ET97" s="9"/>
      <c r="EU97" s="9"/>
      <c r="EV97" s="9"/>
      <c r="EW97" s="9"/>
      <c r="EX97" s="9"/>
    </row>
    <row r="98" spans="1:154" s="7" customFormat="1" ht="20" customHeight="1">
      <c r="A98" s="8"/>
      <c r="B98" s="17"/>
      <c r="C98" s="8">
        <v>71</v>
      </c>
      <c r="D98" s="9">
        <f t="shared" si="8"/>
        <v>0</v>
      </c>
      <c r="E98" s="9">
        <f t="shared" si="6"/>
        <v>0</v>
      </c>
      <c r="F98" s="22">
        <f t="shared" si="9"/>
        <v>0</v>
      </c>
      <c r="G98" s="5">
        <f t="shared" si="10"/>
        <v>0</v>
      </c>
      <c r="H98" s="6"/>
      <c r="I98" s="6"/>
      <c r="J98" s="9"/>
      <c r="K98" s="9"/>
      <c r="L98" s="9"/>
      <c r="M98" s="9"/>
      <c r="N98" s="9"/>
      <c r="O98" s="6"/>
      <c r="P98" s="24"/>
      <c r="Q98" s="9"/>
      <c r="R98" s="9"/>
      <c r="S98" s="9"/>
      <c r="T98" s="9"/>
      <c r="U98" s="9"/>
      <c r="V98" s="6"/>
      <c r="W98" s="6"/>
      <c r="X98" s="9"/>
      <c r="Y98" s="9"/>
      <c r="Z98" s="9"/>
      <c r="AA98" s="9"/>
      <c r="AB98" s="9"/>
      <c r="AC98" s="24"/>
      <c r="AD98" s="6"/>
      <c r="AE98" s="9"/>
      <c r="AF98" s="9"/>
      <c r="AG98" s="9"/>
      <c r="AH98" s="9"/>
      <c r="AI98" s="9"/>
      <c r="AJ98" s="6"/>
      <c r="AK98" s="6"/>
      <c r="AL98" s="9"/>
      <c r="AM98" s="9"/>
      <c r="AN98" s="9"/>
      <c r="AO98" s="9"/>
      <c r="AP98" s="9"/>
      <c r="AQ98" s="6"/>
      <c r="AR98" s="6"/>
      <c r="AS98" s="9"/>
      <c r="AT98" s="9"/>
      <c r="AU98" s="9"/>
      <c r="AV98" s="9"/>
      <c r="AW98" s="9"/>
      <c r="AX98" s="6"/>
      <c r="AY98" s="6"/>
      <c r="AZ98" s="9"/>
      <c r="BA98" s="9"/>
      <c r="BB98" s="9"/>
      <c r="BC98" s="9"/>
      <c r="BD98" s="9"/>
      <c r="BE98" s="6"/>
      <c r="BF98" s="6"/>
      <c r="BG98" s="9"/>
      <c r="BH98" s="9"/>
      <c r="BI98" s="9"/>
      <c r="BJ98" s="9"/>
      <c r="BK98" s="9"/>
      <c r="BL98" s="6"/>
      <c r="BM98" s="6"/>
      <c r="BN98" s="9"/>
      <c r="BO98" s="9"/>
      <c r="BP98" s="9"/>
      <c r="BQ98" s="9"/>
      <c r="BR98" s="32"/>
      <c r="BS98" s="33"/>
      <c r="BT98" s="6"/>
      <c r="BU98" s="9"/>
      <c r="BV98" s="9"/>
      <c r="BW98" s="9"/>
      <c r="BX98" s="9"/>
      <c r="BY98" s="9"/>
      <c r="BZ98" s="6"/>
      <c r="CA98" s="6"/>
      <c r="CB98" s="9"/>
      <c r="CC98" s="9"/>
      <c r="CD98" s="9"/>
      <c r="CE98" s="9"/>
      <c r="CF98" s="9"/>
      <c r="CG98" s="6"/>
      <c r="CH98" s="6"/>
      <c r="CI98" s="9"/>
      <c r="CJ98" s="9"/>
      <c r="CK98" s="9"/>
      <c r="CL98" s="9"/>
      <c r="CM98" s="9"/>
      <c r="CN98" s="6"/>
      <c r="CO98" s="6"/>
      <c r="CP98" s="9"/>
      <c r="CQ98" s="9"/>
      <c r="CR98" s="9"/>
      <c r="CS98" s="9"/>
      <c r="CT98" s="9"/>
      <c r="CU98" s="6"/>
      <c r="CV98" s="6"/>
      <c r="CW98" s="9"/>
      <c r="CX98" s="9"/>
      <c r="CY98" s="9"/>
      <c r="CZ98" s="9"/>
      <c r="DA98" s="9"/>
      <c r="DB98" s="6"/>
      <c r="DC98" s="6"/>
      <c r="DD98" s="9"/>
      <c r="DE98" s="9"/>
      <c r="DF98" s="9"/>
      <c r="DG98" s="9"/>
      <c r="DH98" s="9"/>
      <c r="DI98" s="6"/>
      <c r="DJ98" s="6"/>
      <c r="DK98" s="9"/>
      <c r="DL98" s="9"/>
      <c r="DM98" s="9"/>
      <c r="DN98" s="9"/>
      <c r="DO98" s="9"/>
      <c r="DP98" s="6"/>
      <c r="DQ98" s="6"/>
      <c r="DR98" s="9"/>
      <c r="DS98" s="9"/>
      <c r="DT98" s="9"/>
      <c r="DU98" s="9"/>
      <c r="DV98" s="9"/>
      <c r="DW98" s="6"/>
      <c r="DX98" s="6"/>
      <c r="DY98" s="9"/>
      <c r="DZ98" s="9"/>
      <c r="EA98" s="9"/>
      <c r="EB98" s="9"/>
      <c r="EC98" s="9"/>
      <c r="ED98" s="6"/>
      <c r="EE98" s="6"/>
      <c r="EF98" s="9"/>
      <c r="EG98" s="9"/>
      <c r="EH98" s="9"/>
      <c r="EI98" s="9"/>
      <c r="EJ98" s="9"/>
      <c r="EK98" s="6"/>
      <c r="EL98" s="6"/>
      <c r="EM98" s="9"/>
      <c r="EN98" s="9"/>
      <c r="EO98" s="9"/>
      <c r="EP98" s="9"/>
      <c r="EQ98" s="9"/>
      <c r="ER98" s="6"/>
      <c r="ES98" s="6"/>
      <c r="ET98" s="9"/>
      <c r="EU98" s="9"/>
      <c r="EV98" s="9"/>
      <c r="EW98" s="9"/>
      <c r="EX98" s="9"/>
    </row>
    <row r="99" spans="1:154" s="7" customFormat="1" ht="20" customHeight="1">
      <c r="A99" s="9"/>
      <c r="B99" s="18"/>
      <c r="C99" s="5">
        <v>77</v>
      </c>
      <c r="D99" s="9">
        <f t="shared" si="8"/>
        <v>0</v>
      </c>
      <c r="E99" s="9">
        <f t="shared" si="6"/>
        <v>0</v>
      </c>
      <c r="F99" s="22">
        <f t="shared" si="9"/>
        <v>0</v>
      </c>
      <c r="G99" s="5">
        <f t="shared" si="10"/>
        <v>0</v>
      </c>
      <c r="H99" s="6"/>
      <c r="I99" s="6"/>
      <c r="J99" s="9"/>
      <c r="K99" s="9"/>
      <c r="L99" s="9"/>
      <c r="M99" s="9"/>
      <c r="N99" s="9"/>
      <c r="O99" s="6"/>
      <c r="P99" s="24"/>
      <c r="Q99" s="9"/>
      <c r="R99" s="9"/>
      <c r="S99" s="9"/>
      <c r="T99" s="9"/>
      <c r="U99" s="9"/>
      <c r="V99" s="6"/>
      <c r="W99" s="6"/>
      <c r="X99" s="9"/>
      <c r="Y99" s="9"/>
      <c r="Z99" s="9"/>
      <c r="AA99" s="9"/>
      <c r="AB99" s="9"/>
      <c r="AC99" s="24"/>
      <c r="AD99" s="6"/>
      <c r="AE99" s="9"/>
      <c r="AF99" s="9"/>
      <c r="AG99" s="9"/>
      <c r="AH99" s="9"/>
      <c r="AI99" s="9"/>
      <c r="AJ99" s="6"/>
      <c r="AK99" s="6"/>
      <c r="AL99" s="9"/>
      <c r="AM99" s="9"/>
      <c r="AN99" s="9"/>
      <c r="AO99" s="9"/>
      <c r="AP99" s="9"/>
      <c r="AQ99" s="6"/>
      <c r="AR99" s="6"/>
      <c r="AS99" s="9"/>
      <c r="AT99" s="9"/>
      <c r="AU99" s="9"/>
      <c r="AV99" s="9"/>
      <c r="AW99" s="9"/>
      <c r="AX99" s="6"/>
      <c r="AY99" s="6"/>
      <c r="AZ99" s="9"/>
      <c r="BA99" s="9"/>
      <c r="BB99" s="9"/>
      <c r="BC99" s="9"/>
      <c r="BD99" s="9"/>
      <c r="BE99" s="6"/>
      <c r="BF99" s="6"/>
      <c r="BG99" s="9"/>
      <c r="BH99" s="9"/>
      <c r="BI99" s="9"/>
      <c r="BJ99" s="9"/>
      <c r="BK99" s="9"/>
      <c r="BL99" s="6"/>
      <c r="BM99" s="6"/>
      <c r="BN99" s="9"/>
      <c r="BO99" s="9"/>
      <c r="BP99" s="9"/>
      <c r="BQ99" s="9"/>
      <c r="BR99" s="32"/>
      <c r="BS99" s="33"/>
      <c r="BT99" s="6"/>
      <c r="BU99" s="9"/>
      <c r="BV99" s="9"/>
      <c r="BW99" s="9"/>
      <c r="BX99" s="9"/>
      <c r="BY99" s="9"/>
      <c r="BZ99" s="6"/>
      <c r="CA99" s="6"/>
      <c r="CB99" s="9"/>
      <c r="CC99" s="9"/>
      <c r="CD99" s="9"/>
      <c r="CE99" s="9"/>
      <c r="CF99" s="9"/>
      <c r="CG99" s="6"/>
      <c r="CH99" s="6"/>
      <c r="CI99" s="9"/>
      <c r="CJ99" s="9"/>
      <c r="CK99" s="9"/>
      <c r="CL99" s="9"/>
      <c r="CM99" s="9"/>
      <c r="CN99" s="6"/>
      <c r="CO99" s="6"/>
      <c r="CP99" s="9"/>
      <c r="CQ99" s="9"/>
      <c r="CR99" s="9"/>
      <c r="CS99" s="9"/>
      <c r="CT99" s="9"/>
      <c r="CU99" s="6"/>
      <c r="CV99" s="6"/>
      <c r="CW99" s="9"/>
      <c r="CX99" s="9"/>
      <c r="CY99" s="9"/>
      <c r="CZ99" s="9"/>
      <c r="DA99" s="9"/>
      <c r="DB99" s="6"/>
      <c r="DC99" s="6"/>
      <c r="DD99" s="9"/>
      <c r="DE99" s="9"/>
      <c r="DF99" s="9"/>
      <c r="DG99" s="9"/>
      <c r="DH99" s="9"/>
      <c r="DI99" s="6"/>
      <c r="DJ99" s="6"/>
      <c r="DK99" s="9"/>
      <c r="DL99" s="9"/>
      <c r="DM99" s="9"/>
      <c r="DN99" s="9"/>
      <c r="DO99" s="9"/>
      <c r="DP99" s="6"/>
      <c r="DQ99" s="6"/>
      <c r="DR99" s="9"/>
      <c r="DS99" s="9"/>
      <c r="DT99" s="9"/>
      <c r="DU99" s="9"/>
      <c r="DV99" s="9"/>
      <c r="DW99" s="6"/>
      <c r="DX99" s="6"/>
      <c r="DY99" s="9"/>
      <c r="DZ99" s="9"/>
      <c r="EA99" s="9"/>
      <c r="EB99" s="9"/>
      <c r="EC99" s="9"/>
      <c r="ED99" s="6"/>
      <c r="EE99" s="6"/>
      <c r="EF99" s="9"/>
      <c r="EG99" s="9"/>
      <c r="EH99" s="9"/>
      <c r="EI99" s="9"/>
      <c r="EJ99" s="9"/>
      <c r="EK99" s="6"/>
      <c r="EL99" s="6"/>
      <c r="EM99" s="9"/>
      <c r="EN99" s="9"/>
      <c r="EO99" s="9"/>
      <c r="EP99" s="9"/>
      <c r="EQ99" s="9"/>
      <c r="ER99" s="6"/>
      <c r="ES99" s="6"/>
      <c r="ET99" s="9"/>
      <c r="EU99" s="9"/>
      <c r="EV99" s="9"/>
      <c r="EW99" s="9"/>
      <c r="EX99" s="9"/>
    </row>
    <row r="100" spans="1:154" s="7" customFormat="1" ht="20" customHeight="1">
      <c r="A100" s="8"/>
      <c r="B100" s="17"/>
      <c r="C100" s="8">
        <v>78</v>
      </c>
      <c r="D100" s="9">
        <f t="shared" si="8"/>
        <v>0</v>
      </c>
      <c r="E100" s="9">
        <f t="shared" si="6"/>
        <v>0</v>
      </c>
      <c r="F100" s="22">
        <f t="shared" si="9"/>
        <v>0</v>
      </c>
      <c r="G100" s="5">
        <f t="shared" si="10"/>
        <v>0</v>
      </c>
      <c r="H100" s="6"/>
      <c r="I100" s="6"/>
      <c r="J100" s="9"/>
      <c r="K100" s="9"/>
      <c r="L100" s="9"/>
      <c r="M100" s="9"/>
      <c r="N100" s="9"/>
      <c r="O100" s="6"/>
      <c r="P100" s="24"/>
      <c r="Q100" s="9"/>
      <c r="R100" s="9"/>
      <c r="S100" s="9"/>
      <c r="T100" s="9"/>
      <c r="U100" s="9"/>
      <c r="V100" s="6"/>
      <c r="W100" s="6"/>
      <c r="X100" s="9"/>
      <c r="Y100" s="9"/>
      <c r="Z100" s="9"/>
      <c r="AA100" s="9"/>
      <c r="AB100" s="9"/>
      <c r="AC100" s="24"/>
      <c r="AD100" s="6"/>
      <c r="AE100" s="9"/>
      <c r="AF100" s="9"/>
      <c r="AG100" s="9"/>
      <c r="AH100" s="9"/>
      <c r="AI100" s="9"/>
      <c r="AJ100" s="6"/>
      <c r="AK100" s="6"/>
      <c r="AL100" s="9"/>
      <c r="AM100" s="9"/>
      <c r="AN100" s="9"/>
      <c r="AO100" s="9"/>
      <c r="AP100" s="9"/>
      <c r="AQ100" s="6"/>
      <c r="AR100" s="6"/>
      <c r="AS100" s="9"/>
      <c r="AT100" s="9"/>
      <c r="AU100" s="9"/>
      <c r="AV100" s="9"/>
      <c r="AW100" s="9"/>
      <c r="AX100" s="6"/>
      <c r="AY100" s="6"/>
      <c r="AZ100" s="9"/>
      <c r="BA100" s="9"/>
      <c r="BB100" s="9"/>
      <c r="BC100" s="9"/>
      <c r="BD100" s="9"/>
      <c r="BE100" s="6"/>
      <c r="BF100" s="6"/>
      <c r="BG100" s="9"/>
      <c r="BH100" s="9"/>
      <c r="BI100" s="9"/>
      <c r="BJ100" s="9"/>
      <c r="BK100" s="9"/>
      <c r="BL100" s="6"/>
      <c r="BM100" s="6"/>
      <c r="BN100" s="9"/>
      <c r="BO100" s="9"/>
      <c r="BP100" s="9"/>
      <c r="BQ100" s="9"/>
      <c r="BR100" s="32"/>
      <c r="BS100" s="33"/>
      <c r="BT100" s="6"/>
      <c r="BU100" s="9"/>
      <c r="BV100" s="9"/>
      <c r="BW100" s="9"/>
      <c r="BX100" s="9"/>
      <c r="BY100" s="9"/>
      <c r="BZ100" s="6"/>
      <c r="CA100" s="6"/>
      <c r="CB100" s="9"/>
      <c r="CC100" s="9"/>
      <c r="CD100" s="9"/>
      <c r="CE100" s="9"/>
      <c r="CF100" s="9"/>
      <c r="CG100" s="6"/>
      <c r="CH100" s="6"/>
      <c r="CI100" s="9"/>
      <c r="CJ100" s="9"/>
      <c r="CK100" s="9"/>
      <c r="CL100" s="9"/>
      <c r="CM100" s="9"/>
      <c r="CN100" s="6"/>
      <c r="CO100" s="6"/>
      <c r="CP100" s="9"/>
      <c r="CQ100" s="9"/>
      <c r="CR100" s="9"/>
      <c r="CS100" s="9"/>
      <c r="CT100" s="9"/>
      <c r="CU100" s="6"/>
      <c r="CV100" s="6"/>
      <c r="CW100" s="9"/>
      <c r="CX100" s="9"/>
      <c r="CY100" s="9"/>
      <c r="CZ100" s="9"/>
      <c r="DA100" s="9"/>
      <c r="DB100" s="6"/>
      <c r="DC100" s="6"/>
      <c r="DD100" s="9"/>
      <c r="DE100" s="9"/>
      <c r="DF100" s="9"/>
      <c r="DG100" s="9"/>
      <c r="DH100" s="9"/>
      <c r="DI100" s="6"/>
      <c r="DJ100" s="6"/>
      <c r="DK100" s="9"/>
      <c r="DL100" s="9"/>
      <c r="DM100" s="9"/>
      <c r="DN100" s="9"/>
      <c r="DO100" s="9"/>
      <c r="DP100" s="6"/>
      <c r="DQ100" s="6"/>
      <c r="DR100" s="9"/>
      <c r="DS100" s="9"/>
      <c r="DT100" s="9"/>
      <c r="DU100" s="9"/>
      <c r="DV100" s="9"/>
      <c r="DW100" s="6"/>
      <c r="DX100" s="6"/>
      <c r="DY100" s="9"/>
      <c r="DZ100" s="9"/>
      <c r="EA100" s="9"/>
      <c r="EB100" s="9"/>
      <c r="EC100" s="9"/>
      <c r="ED100" s="6"/>
      <c r="EE100" s="6"/>
      <c r="EF100" s="9"/>
      <c r="EG100" s="9"/>
      <c r="EH100" s="9"/>
      <c r="EI100" s="9"/>
      <c r="EJ100" s="9"/>
      <c r="EK100" s="6"/>
      <c r="EL100" s="6"/>
      <c r="EM100" s="9"/>
      <c r="EN100" s="9"/>
      <c r="EO100" s="9"/>
      <c r="EP100" s="9"/>
      <c r="EQ100" s="9"/>
      <c r="ER100" s="6"/>
      <c r="ES100" s="6"/>
      <c r="ET100" s="9"/>
      <c r="EU100" s="9"/>
      <c r="EV100" s="9"/>
      <c r="EW100" s="9"/>
      <c r="EX100" s="9"/>
    </row>
    <row r="101" spans="1:154" s="7" customFormat="1" ht="20" customHeight="1">
      <c r="A101" s="9"/>
      <c r="B101" s="18"/>
      <c r="C101" s="5">
        <v>80</v>
      </c>
      <c r="D101" s="9">
        <f t="shared" si="8"/>
        <v>0</v>
      </c>
      <c r="E101" s="9">
        <f t="shared" si="6"/>
        <v>0</v>
      </c>
      <c r="F101" s="22">
        <f t="shared" si="9"/>
        <v>0</v>
      </c>
      <c r="G101" s="5">
        <f t="shared" si="10"/>
        <v>0</v>
      </c>
      <c r="H101" s="6"/>
      <c r="I101" s="6"/>
      <c r="J101" s="9"/>
      <c r="K101" s="9"/>
      <c r="L101" s="9"/>
      <c r="M101" s="9"/>
      <c r="N101" s="9"/>
      <c r="O101" s="6"/>
      <c r="P101" s="24"/>
      <c r="Q101" s="9"/>
      <c r="R101" s="9"/>
      <c r="S101" s="9"/>
      <c r="T101" s="9"/>
      <c r="U101" s="9"/>
      <c r="V101" s="6"/>
      <c r="W101" s="6"/>
      <c r="X101" s="9"/>
      <c r="Y101" s="9"/>
      <c r="Z101" s="9"/>
      <c r="AA101" s="9"/>
      <c r="AB101" s="9"/>
      <c r="AC101" s="24"/>
      <c r="AD101" s="6"/>
      <c r="AE101" s="9"/>
      <c r="AF101" s="9"/>
      <c r="AG101" s="9"/>
      <c r="AH101" s="9"/>
      <c r="AI101" s="9"/>
      <c r="AJ101" s="6"/>
      <c r="AK101" s="6"/>
      <c r="AL101" s="9"/>
      <c r="AM101" s="9"/>
      <c r="AN101" s="9"/>
      <c r="AO101" s="9"/>
      <c r="AP101" s="9"/>
      <c r="AQ101" s="6"/>
      <c r="AR101" s="6"/>
      <c r="AS101" s="9"/>
      <c r="AT101" s="9"/>
      <c r="AU101" s="9"/>
      <c r="AV101" s="9"/>
      <c r="AW101" s="9"/>
      <c r="AX101" s="6"/>
      <c r="AY101" s="6"/>
      <c r="AZ101" s="9"/>
      <c r="BA101" s="9"/>
      <c r="BB101" s="9"/>
      <c r="BC101" s="9"/>
      <c r="BD101" s="9"/>
      <c r="BE101" s="6"/>
      <c r="BF101" s="6"/>
      <c r="BG101" s="9"/>
      <c r="BH101" s="9"/>
      <c r="BI101" s="9"/>
      <c r="BJ101" s="9"/>
      <c r="BK101" s="9"/>
      <c r="BL101" s="6"/>
      <c r="BM101" s="6"/>
      <c r="BN101" s="9"/>
      <c r="BO101" s="9"/>
      <c r="BP101" s="9"/>
      <c r="BQ101" s="9"/>
      <c r="BR101" s="32"/>
      <c r="BS101" s="33"/>
      <c r="BT101" s="6"/>
      <c r="BU101" s="9"/>
      <c r="BV101" s="9"/>
      <c r="BW101" s="9"/>
      <c r="BX101" s="9"/>
      <c r="BY101" s="9"/>
      <c r="BZ101" s="6"/>
      <c r="CA101" s="6"/>
      <c r="CB101" s="9"/>
      <c r="CC101" s="9"/>
      <c r="CD101" s="9"/>
      <c r="CE101" s="9"/>
      <c r="CF101" s="9"/>
      <c r="CG101" s="6"/>
      <c r="CH101" s="6"/>
      <c r="CI101" s="9"/>
      <c r="CJ101" s="9"/>
      <c r="CK101" s="9"/>
      <c r="CL101" s="9"/>
      <c r="CM101" s="9"/>
      <c r="CN101" s="6"/>
      <c r="CO101" s="6"/>
      <c r="CP101" s="9"/>
      <c r="CQ101" s="9"/>
      <c r="CR101" s="9"/>
      <c r="CS101" s="9"/>
      <c r="CT101" s="9"/>
      <c r="CU101" s="6"/>
      <c r="CV101" s="6"/>
      <c r="CW101" s="9"/>
      <c r="CX101" s="9"/>
      <c r="CY101" s="9"/>
      <c r="CZ101" s="9"/>
      <c r="DA101" s="9"/>
      <c r="DB101" s="6"/>
      <c r="DC101" s="6"/>
      <c r="DD101" s="9"/>
      <c r="DE101" s="9"/>
      <c r="DF101" s="9"/>
      <c r="DG101" s="9"/>
      <c r="DH101" s="9"/>
      <c r="DI101" s="6"/>
      <c r="DJ101" s="6"/>
      <c r="DK101" s="9"/>
      <c r="DL101" s="9"/>
      <c r="DM101" s="9"/>
      <c r="DN101" s="9"/>
      <c r="DO101" s="9"/>
      <c r="DP101" s="6"/>
      <c r="DQ101" s="6"/>
      <c r="DR101" s="9"/>
      <c r="DS101" s="9"/>
      <c r="DT101" s="9"/>
      <c r="DU101" s="9"/>
      <c r="DV101" s="9"/>
      <c r="DW101" s="6"/>
      <c r="DX101" s="6"/>
      <c r="DY101" s="9"/>
      <c r="DZ101" s="9"/>
      <c r="EA101" s="9"/>
      <c r="EB101" s="9"/>
      <c r="EC101" s="9"/>
      <c r="ED101" s="6"/>
      <c r="EE101" s="6"/>
      <c r="EF101" s="9"/>
      <c r="EG101" s="9"/>
      <c r="EH101" s="9"/>
      <c r="EI101" s="9"/>
      <c r="EJ101" s="9"/>
      <c r="EK101" s="6"/>
      <c r="EL101" s="6"/>
      <c r="EM101" s="9"/>
      <c r="EN101" s="9"/>
      <c r="EO101" s="9"/>
      <c r="EP101" s="9"/>
      <c r="EQ101" s="9"/>
      <c r="ER101" s="6"/>
      <c r="ES101" s="6"/>
      <c r="ET101" s="9"/>
      <c r="EU101" s="9"/>
      <c r="EV101" s="9"/>
      <c r="EW101" s="9"/>
      <c r="EX101" s="9"/>
    </row>
    <row r="102" spans="1:154" s="7" customFormat="1" ht="20" customHeight="1">
      <c r="A102" s="8"/>
      <c r="B102" s="17"/>
      <c r="C102" s="8"/>
      <c r="D102" s="9">
        <f t="shared" si="8"/>
        <v>0</v>
      </c>
      <c r="E102" s="9">
        <f t="shared" si="6"/>
        <v>0</v>
      </c>
      <c r="F102" s="22">
        <f t="shared" si="9"/>
        <v>0</v>
      </c>
      <c r="G102" s="5">
        <f t="shared" si="10"/>
        <v>0</v>
      </c>
      <c r="H102" s="6"/>
      <c r="I102" s="6"/>
      <c r="J102" s="9"/>
      <c r="K102" s="9"/>
      <c r="L102" s="9"/>
      <c r="M102" s="9"/>
      <c r="N102" s="9"/>
      <c r="O102" s="6"/>
      <c r="P102" s="24"/>
      <c r="Q102" s="9"/>
      <c r="R102" s="9"/>
      <c r="S102" s="9"/>
      <c r="T102" s="9"/>
      <c r="U102" s="9"/>
      <c r="V102" s="6"/>
      <c r="W102" s="6"/>
      <c r="X102" s="9"/>
      <c r="Y102" s="9"/>
      <c r="Z102" s="9"/>
      <c r="AA102" s="9"/>
      <c r="AB102" s="9"/>
      <c r="AC102" s="24"/>
      <c r="AD102" s="6"/>
      <c r="AE102" s="9"/>
      <c r="AF102" s="9"/>
      <c r="AG102" s="9"/>
      <c r="AH102" s="9"/>
      <c r="AI102" s="9"/>
      <c r="AJ102" s="6"/>
      <c r="AK102" s="6"/>
      <c r="AL102" s="9"/>
      <c r="AM102" s="9"/>
      <c r="AN102" s="9"/>
      <c r="AO102" s="9"/>
      <c r="AP102" s="9"/>
      <c r="AQ102" s="6"/>
      <c r="AR102" s="6"/>
      <c r="AS102" s="9"/>
      <c r="AT102" s="9"/>
      <c r="AU102" s="9"/>
      <c r="AV102" s="9"/>
      <c r="AW102" s="9"/>
      <c r="AX102" s="6"/>
      <c r="AY102" s="6"/>
      <c r="AZ102" s="9"/>
      <c r="BA102" s="9"/>
      <c r="BB102" s="9"/>
      <c r="BC102" s="9"/>
      <c r="BD102" s="9"/>
      <c r="BE102" s="6"/>
      <c r="BF102" s="6"/>
      <c r="BG102" s="9"/>
      <c r="BH102" s="9"/>
      <c r="BI102" s="9"/>
      <c r="BJ102" s="9"/>
      <c r="BK102" s="9"/>
      <c r="BL102" s="6"/>
      <c r="BM102" s="6"/>
      <c r="BN102" s="9"/>
      <c r="BO102" s="9"/>
      <c r="BP102" s="9"/>
      <c r="BQ102" s="9"/>
      <c r="BR102" s="32"/>
      <c r="BS102" s="33"/>
      <c r="BT102" s="6"/>
      <c r="BU102" s="9"/>
      <c r="BV102" s="9"/>
      <c r="BW102" s="9"/>
      <c r="BX102" s="9"/>
      <c r="BY102" s="9"/>
      <c r="BZ102" s="6"/>
      <c r="CA102" s="6"/>
      <c r="CB102" s="9"/>
      <c r="CC102" s="9"/>
      <c r="CD102" s="9"/>
      <c r="CE102" s="9"/>
      <c r="CF102" s="9"/>
      <c r="CG102" s="6"/>
      <c r="CH102" s="6"/>
      <c r="CI102" s="9"/>
      <c r="CJ102" s="9"/>
      <c r="CK102" s="9"/>
      <c r="CL102" s="9"/>
      <c r="CM102" s="9"/>
      <c r="CN102" s="6"/>
      <c r="CO102" s="6"/>
      <c r="CP102" s="9"/>
      <c r="CQ102" s="9"/>
      <c r="CR102" s="9"/>
      <c r="CS102" s="9"/>
      <c r="CT102" s="9"/>
      <c r="CU102" s="6"/>
      <c r="CV102" s="6"/>
      <c r="CW102" s="9"/>
      <c r="CX102" s="9"/>
      <c r="CY102" s="9"/>
      <c r="CZ102" s="9"/>
      <c r="DA102" s="9"/>
      <c r="DB102" s="6"/>
      <c r="DC102" s="6"/>
      <c r="DD102" s="9"/>
      <c r="DE102" s="9"/>
      <c r="DF102" s="9"/>
      <c r="DG102" s="9"/>
      <c r="DH102" s="9"/>
      <c r="DI102" s="6"/>
      <c r="DJ102" s="6"/>
      <c r="DK102" s="9"/>
      <c r="DL102" s="9"/>
      <c r="DM102" s="9"/>
      <c r="DN102" s="9"/>
      <c r="DO102" s="9"/>
      <c r="DP102" s="6"/>
      <c r="DQ102" s="6"/>
      <c r="DR102" s="9"/>
      <c r="DS102" s="9"/>
      <c r="DT102" s="9"/>
      <c r="DU102" s="9"/>
      <c r="DV102" s="9"/>
      <c r="DW102" s="6"/>
      <c r="DX102" s="6"/>
      <c r="DY102" s="9"/>
      <c r="DZ102" s="9"/>
      <c r="EA102" s="9"/>
      <c r="EB102" s="9"/>
      <c r="EC102" s="9"/>
      <c r="ED102" s="6"/>
      <c r="EE102" s="6"/>
      <c r="EF102" s="9"/>
      <c r="EG102" s="9"/>
      <c r="EH102" s="9"/>
      <c r="EI102" s="9"/>
      <c r="EJ102" s="9"/>
      <c r="EK102" s="6"/>
      <c r="EL102" s="6"/>
      <c r="EM102" s="9"/>
      <c r="EN102" s="9"/>
      <c r="EO102" s="9"/>
      <c r="EP102" s="9"/>
      <c r="EQ102" s="9"/>
      <c r="ER102" s="6"/>
      <c r="ES102" s="6"/>
      <c r="ET102" s="9"/>
      <c r="EU102" s="9"/>
      <c r="EV102" s="9"/>
      <c r="EW102" s="9"/>
      <c r="EX102" s="9"/>
    </row>
    <row r="103" spans="1:154">
      <c r="A103" s="30"/>
      <c r="B103" s="21"/>
      <c r="C103" s="30"/>
      <c r="D103" s="21"/>
      <c r="E103" s="21"/>
      <c r="F103" s="21"/>
      <c r="G103" s="30"/>
      <c r="H103" s="15">
        <f t="shared" ref="H103:BS103" si="11">COUNTA(H4:H102)</f>
        <v>0</v>
      </c>
      <c r="I103" s="15">
        <f t="shared" si="11"/>
        <v>53</v>
      </c>
      <c r="J103" s="15">
        <f t="shared" si="11"/>
        <v>53</v>
      </c>
      <c r="K103" s="15">
        <f t="shared" si="11"/>
        <v>53</v>
      </c>
      <c r="L103" s="15">
        <f t="shared" si="11"/>
        <v>53</v>
      </c>
      <c r="M103" s="15">
        <f t="shared" si="11"/>
        <v>53</v>
      </c>
      <c r="N103" s="15">
        <f t="shared" si="11"/>
        <v>53</v>
      </c>
      <c r="O103" s="15">
        <f t="shared" si="11"/>
        <v>0</v>
      </c>
      <c r="P103" s="15">
        <f t="shared" si="11"/>
        <v>24</v>
      </c>
      <c r="Q103" s="15">
        <f t="shared" si="11"/>
        <v>24</v>
      </c>
      <c r="R103" s="15">
        <f t="shared" si="11"/>
        <v>24</v>
      </c>
      <c r="S103" s="15">
        <f t="shared" si="11"/>
        <v>24</v>
      </c>
      <c r="T103" s="15">
        <f t="shared" si="11"/>
        <v>24</v>
      </c>
      <c r="U103" s="15">
        <f t="shared" si="11"/>
        <v>24</v>
      </c>
      <c r="V103" s="15">
        <f t="shared" si="11"/>
        <v>24</v>
      </c>
      <c r="W103" s="15">
        <f t="shared" si="11"/>
        <v>24</v>
      </c>
      <c r="X103" s="15">
        <f t="shared" si="11"/>
        <v>24</v>
      </c>
      <c r="Y103" s="15">
        <f t="shared" si="11"/>
        <v>24</v>
      </c>
      <c r="Z103" s="15">
        <f t="shared" si="11"/>
        <v>24</v>
      </c>
      <c r="AA103" s="15">
        <f t="shared" si="11"/>
        <v>24</v>
      </c>
      <c r="AB103" s="15">
        <f t="shared" si="11"/>
        <v>24</v>
      </c>
      <c r="AC103" s="15">
        <f t="shared" si="11"/>
        <v>24</v>
      </c>
      <c r="AD103" s="15">
        <f t="shared" si="11"/>
        <v>53</v>
      </c>
      <c r="AE103" s="15">
        <f t="shared" si="11"/>
        <v>53</v>
      </c>
      <c r="AF103" s="15">
        <f t="shared" si="11"/>
        <v>53</v>
      </c>
      <c r="AG103" s="15">
        <f t="shared" si="11"/>
        <v>53</v>
      </c>
      <c r="AH103" s="15">
        <f t="shared" si="11"/>
        <v>53</v>
      </c>
      <c r="AI103" s="15">
        <f t="shared" si="11"/>
        <v>53</v>
      </c>
      <c r="AJ103" s="15">
        <f t="shared" si="11"/>
        <v>53</v>
      </c>
      <c r="AK103" s="15">
        <f t="shared" si="11"/>
        <v>53</v>
      </c>
      <c r="AL103" s="15">
        <f t="shared" si="11"/>
        <v>53</v>
      </c>
      <c r="AM103" s="15">
        <f t="shared" si="11"/>
        <v>53</v>
      </c>
      <c r="AN103" s="15">
        <f t="shared" si="11"/>
        <v>53</v>
      </c>
      <c r="AO103" s="15">
        <f t="shared" si="11"/>
        <v>53</v>
      </c>
      <c r="AP103" s="15">
        <f t="shared" si="11"/>
        <v>53</v>
      </c>
      <c r="AQ103" s="15">
        <f t="shared" si="11"/>
        <v>53</v>
      </c>
      <c r="AR103" s="15">
        <f t="shared" si="11"/>
        <v>53</v>
      </c>
      <c r="AS103" s="15">
        <f t="shared" si="11"/>
        <v>53</v>
      </c>
      <c r="AT103" s="15">
        <f t="shared" si="11"/>
        <v>53</v>
      </c>
      <c r="AU103" s="15">
        <f t="shared" si="11"/>
        <v>53</v>
      </c>
      <c r="AV103" s="15">
        <f t="shared" si="11"/>
        <v>53</v>
      </c>
      <c r="AW103" s="15">
        <f t="shared" si="11"/>
        <v>53</v>
      </c>
      <c r="AX103" s="15">
        <f t="shared" si="11"/>
        <v>53</v>
      </c>
      <c r="AY103" s="15">
        <f t="shared" si="11"/>
        <v>53</v>
      </c>
      <c r="AZ103" s="15">
        <f t="shared" si="11"/>
        <v>53</v>
      </c>
      <c r="BA103" s="15">
        <f t="shared" si="11"/>
        <v>53</v>
      </c>
      <c r="BB103" s="15">
        <f t="shared" si="11"/>
        <v>53</v>
      </c>
      <c r="BC103" s="15">
        <f t="shared" si="11"/>
        <v>53</v>
      </c>
      <c r="BD103" s="15">
        <f t="shared" si="11"/>
        <v>53</v>
      </c>
      <c r="BE103" s="15">
        <f t="shared" si="11"/>
        <v>53</v>
      </c>
      <c r="BF103" s="15">
        <f t="shared" si="11"/>
        <v>24</v>
      </c>
      <c r="BG103" s="15">
        <f t="shared" si="11"/>
        <v>24</v>
      </c>
      <c r="BH103" s="15">
        <f t="shared" si="11"/>
        <v>24</v>
      </c>
      <c r="BI103" s="15">
        <f t="shared" si="11"/>
        <v>24</v>
      </c>
      <c r="BJ103" s="15">
        <f t="shared" si="11"/>
        <v>24</v>
      </c>
      <c r="BK103" s="15">
        <f t="shared" si="11"/>
        <v>24</v>
      </c>
      <c r="BL103" s="15">
        <f t="shared" si="11"/>
        <v>24</v>
      </c>
      <c r="BM103" s="15">
        <f t="shared" si="11"/>
        <v>24</v>
      </c>
      <c r="BN103" s="15">
        <f t="shared" si="11"/>
        <v>24</v>
      </c>
      <c r="BO103" s="15">
        <f t="shared" si="11"/>
        <v>24</v>
      </c>
      <c r="BP103" s="15">
        <f t="shared" si="11"/>
        <v>24</v>
      </c>
      <c r="BQ103" s="15">
        <f t="shared" si="11"/>
        <v>24</v>
      </c>
      <c r="BR103" s="15">
        <f t="shared" si="11"/>
        <v>24</v>
      </c>
      <c r="BS103" s="15">
        <f t="shared" si="11"/>
        <v>24</v>
      </c>
      <c r="BT103" s="15">
        <f t="shared" ref="BT103:EE103" si="12">COUNTA(BT4:BT102)</f>
        <v>24</v>
      </c>
      <c r="BU103" s="15">
        <f t="shared" si="12"/>
        <v>24</v>
      </c>
      <c r="BV103" s="15">
        <f t="shared" si="12"/>
        <v>24</v>
      </c>
      <c r="BW103" s="15">
        <f t="shared" si="12"/>
        <v>24</v>
      </c>
      <c r="BX103" s="15">
        <f t="shared" si="12"/>
        <v>24</v>
      </c>
      <c r="BY103" s="15">
        <f t="shared" si="12"/>
        <v>24</v>
      </c>
      <c r="BZ103" s="15">
        <f t="shared" si="12"/>
        <v>24</v>
      </c>
      <c r="CA103" s="15">
        <f t="shared" si="12"/>
        <v>24</v>
      </c>
      <c r="CB103" s="15">
        <f t="shared" si="12"/>
        <v>24</v>
      </c>
      <c r="CC103" s="15">
        <f>COUNTA(CCC4:CCC102)</f>
        <v>0</v>
      </c>
      <c r="CD103" s="15">
        <f t="shared" si="12"/>
        <v>24</v>
      </c>
      <c r="CE103" s="15">
        <f t="shared" si="12"/>
        <v>24</v>
      </c>
      <c r="CF103" s="15">
        <f t="shared" si="12"/>
        <v>24</v>
      </c>
      <c r="CG103" s="15">
        <f t="shared" si="12"/>
        <v>24</v>
      </c>
      <c r="CH103" s="15">
        <f t="shared" si="12"/>
        <v>53</v>
      </c>
      <c r="CI103" s="15">
        <f t="shared" si="12"/>
        <v>53</v>
      </c>
      <c r="CJ103" s="15">
        <f t="shared" si="12"/>
        <v>53</v>
      </c>
      <c r="CK103" s="15">
        <f t="shared" si="12"/>
        <v>53</v>
      </c>
      <c r="CL103" s="15">
        <f t="shared" si="12"/>
        <v>53</v>
      </c>
      <c r="CM103" s="15">
        <f t="shared" si="12"/>
        <v>53</v>
      </c>
      <c r="CN103" s="15">
        <f t="shared" si="12"/>
        <v>53</v>
      </c>
      <c r="CO103" s="15">
        <f t="shared" si="12"/>
        <v>53</v>
      </c>
      <c r="CP103" s="15">
        <f t="shared" si="12"/>
        <v>53</v>
      </c>
      <c r="CQ103" s="15">
        <f t="shared" si="12"/>
        <v>53</v>
      </c>
      <c r="CR103" s="15">
        <f t="shared" si="12"/>
        <v>53</v>
      </c>
      <c r="CS103" s="15">
        <f t="shared" si="12"/>
        <v>53</v>
      </c>
      <c r="CT103" s="15">
        <f t="shared" si="12"/>
        <v>53</v>
      </c>
      <c r="CU103" s="15">
        <f t="shared" si="12"/>
        <v>53</v>
      </c>
      <c r="CV103" s="15">
        <f t="shared" si="12"/>
        <v>53</v>
      </c>
      <c r="CW103" s="15">
        <f t="shared" si="12"/>
        <v>53</v>
      </c>
      <c r="CX103" s="15">
        <f t="shared" si="12"/>
        <v>53</v>
      </c>
      <c r="CY103" s="15">
        <f t="shared" si="12"/>
        <v>53</v>
      </c>
      <c r="CZ103" s="15">
        <f t="shared" si="12"/>
        <v>53</v>
      </c>
      <c r="DA103" s="15">
        <f t="shared" si="12"/>
        <v>53</v>
      </c>
      <c r="DB103" s="15">
        <f t="shared" si="12"/>
        <v>53</v>
      </c>
      <c r="DC103" s="15">
        <f t="shared" si="12"/>
        <v>53</v>
      </c>
      <c r="DD103" s="15">
        <f t="shared" si="12"/>
        <v>53</v>
      </c>
      <c r="DE103" s="15">
        <f t="shared" si="12"/>
        <v>53</v>
      </c>
      <c r="DF103" s="15">
        <f t="shared" si="12"/>
        <v>53</v>
      </c>
      <c r="DG103" s="15">
        <f t="shared" si="12"/>
        <v>53</v>
      </c>
      <c r="DH103" s="15">
        <f t="shared" si="12"/>
        <v>53</v>
      </c>
      <c r="DI103" s="15">
        <f t="shared" si="12"/>
        <v>53</v>
      </c>
      <c r="DJ103" s="15">
        <f t="shared" si="12"/>
        <v>24</v>
      </c>
      <c r="DK103" s="15">
        <f t="shared" si="12"/>
        <v>24</v>
      </c>
      <c r="DL103" s="15">
        <f t="shared" si="12"/>
        <v>24</v>
      </c>
      <c r="DM103" s="15">
        <f t="shared" si="12"/>
        <v>24</v>
      </c>
      <c r="DN103" s="15">
        <f t="shared" si="12"/>
        <v>24</v>
      </c>
      <c r="DO103" s="15">
        <f t="shared" si="12"/>
        <v>24</v>
      </c>
      <c r="DP103" s="15">
        <f t="shared" si="12"/>
        <v>24</v>
      </c>
      <c r="DQ103" s="15">
        <f t="shared" si="12"/>
        <v>24</v>
      </c>
      <c r="DR103" s="15">
        <f t="shared" si="12"/>
        <v>24</v>
      </c>
      <c r="DS103" s="15">
        <f t="shared" si="12"/>
        <v>24</v>
      </c>
      <c r="DT103" s="15">
        <f t="shared" si="12"/>
        <v>24</v>
      </c>
      <c r="DU103" s="15">
        <f t="shared" si="12"/>
        <v>24</v>
      </c>
      <c r="DV103" s="15">
        <f t="shared" si="12"/>
        <v>24</v>
      </c>
      <c r="DW103" s="15">
        <f t="shared" si="12"/>
        <v>24</v>
      </c>
      <c r="DX103" s="15">
        <f t="shared" si="12"/>
        <v>24</v>
      </c>
      <c r="DY103" s="15">
        <f t="shared" si="12"/>
        <v>24</v>
      </c>
      <c r="DZ103" s="15">
        <f t="shared" si="12"/>
        <v>24</v>
      </c>
      <c r="EA103" s="15">
        <f t="shared" si="12"/>
        <v>24</v>
      </c>
      <c r="EB103" s="15">
        <f t="shared" si="12"/>
        <v>24</v>
      </c>
      <c r="EC103" s="15">
        <f t="shared" si="12"/>
        <v>24</v>
      </c>
      <c r="ED103" s="15">
        <f t="shared" si="12"/>
        <v>24</v>
      </c>
      <c r="EE103" s="15">
        <f t="shared" si="12"/>
        <v>24</v>
      </c>
      <c r="EF103" s="15">
        <f t="shared" ref="EF103:EX103" si="13">COUNTA(EF4:EF102)</f>
        <v>24</v>
      </c>
      <c r="EG103" s="15">
        <f t="shared" si="13"/>
        <v>24</v>
      </c>
      <c r="EH103" s="15">
        <f t="shared" si="13"/>
        <v>24</v>
      </c>
      <c r="EI103" s="15">
        <f t="shared" si="13"/>
        <v>24</v>
      </c>
      <c r="EJ103" s="15">
        <f t="shared" si="13"/>
        <v>24</v>
      </c>
      <c r="EK103" s="15">
        <f t="shared" si="13"/>
        <v>24</v>
      </c>
      <c r="EL103" s="15">
        <f t="shared" si="13"/>
        <v>24</v>
      </c>
      <c r="EM103" s="15">
        <f t="shared" si="13"/>
        <v>24</v>
      </c>
      <c r="EN103" s="15">
        <f t="shared" si="13"/>
        <v>24</v>
      </c>
      <c r="EO103" s="15">
        <f t="shared" si="13"/>
        <v>24</v>
      </c>
      <c r="EP103" s="15">
        <f t="shared" si="13"/>
        <v>24</v>
      </c>
      <c r="EQ103" s="15">
        <f t="shared" si="13"/>
        <v>0</v>
      </c>
      <c r="ER103" s="15">
        <f t="shared" si="13"/>
        <v>0</v>
      </c>
      <c r="ES103" s="15">
        <f t="shared" si="13"/>
        <v>0</v>
      </c>
      <c r="ET103" s="15">
        <f t="shared" si="13"/>
        <v>0</v>
      </c>
      <c r="EU103" s="15">
        <f t="shared" si="13"/>
        <v>0</v>
      </c>
      <c r="EV103" s="15">
        <f t="shared" si="13"/>
        <v>0</v>
      </c>
      <c r="EW103" s="15">
        <f t="shared" si="13"/>
        <v>0</v>
      </c>
      <c r="EX103" s="15">
        <f t="shared" si="13"/>
        <v>0</v>
      </c>
    </row>
    <row r="104" spans="1:154" ht="17" thickBot="1">
      <c r="A104" s="30"/>
      <c r="B104" s="21"/>
      <c r="C104" s="30"/>
      <c r="D104" s="21"/>
      <c r="E104" s="21"/>
      <c r="F104" s="21"/>
      <c r="G104" s="30"/>
      <c r="H104" s="47" t="s">
        <v>13</v>
      </c>
      <c r="I104" s="48"/>
      <c r="J104" s="48"/>
      <c r="K104" s="48"/>
      <c r="L104" s="48"/>
      <c r="M104" s="48"/>
      <c r="N104" s="48"/>
      <c r="O104" s="47" t="s">
        <v>11</v>
      </c>
      <c r="P104" s="48"/>
      <c r="Q104" s="48"/>
      <c r="R104" s="48"/>
      <c r="S104" s="48"/>
      <c r="T104" s="48"/>
      <c r="U104" s="48"/>
      <c r="V104" s="47" t="s">
        <v>11</v>
      </c>
      <c r="W104" s="48"/>
      <c r="X104" s="48"/>
      <c r="Y104" s="48"/>
      <c r="Z104" s="48"/>
      <c r="AA104" s="48"/>
      <c r="AB104" s="48"/>
      <c r="AC104" s="47" t="s">
        <v>18</v>
      </c>
      <c r="AD104" s="48"/>
      <c r="AE104" s="48"/>
      <c r="AF104" s="48"/>
      <c r="AG104" s="48"/>
      <c r="AH104" s="48"/>
      <c r="AI104" s="48"/>
      <c r="AJ104" s="47" t="s">
        <v>18</v>
      </c>
      <c r="AK104" s="48"/>
      <c r="AL104" s="48"/>
      <c r="AM104" s="48"/>
      <c r="AN104" s="48"/>
      <c r="AO104" s="48"/>
      <c r="AP104" s="48"/>
      <c r="AQ104" s="47" t="s">
        <v>18</v>
      </c>
      <c r="AR104" s="48"/>
      <c r="AS104" s="48"/>
      <c r="AT104" s="48"/>
      <c r="AU104" s="48"/>
      <c r="AV104" s="48"/>
      <c r="AW104" s="48"/>
      <c r="AX104" s="47" t="s">
        <v>18</v>
      </c>
      <c r="AY104" s="48"/>
      <c r="AZ104" s="48"/>
      <c r="BA104" s="48"/>
      <c r="BB104" s="48"/>
      <c r="BC104" s="48"/>
      <c r="BD104" s="48"/>
      <c r="BE104" s="47" t="s">
        <v>11</v>
      </c>
      <c r="BF104" s="48"/>
      <c r="BG104" s="48"/>
      <c r="BH104" s="48"/>
      <c r="BI104" s="48"/>
      <c r="BJ104" s="48"/>
      <c r="BK104" s="48"/>
      <c r="BL104" s="47" t="s">
        <v>11</v>
      </c>
      <c r="BM104" s="48"/>
      <c r="BN104" s="48"/>
      <c r="BO104" s="48"/>
      <c r="BP104" s="48"/>
      <c r="BQ104" s="48"/>
      <c r="BR104" s="48"/>
      <c r="BS104" s="47" t="s">
        <v>11</v>
      </c>
      <c r="BT104" s="48"/>
      <c r="BU104" s="48"/>
      <c r="BV104" s="48"/>
      <c r="BW104" s="48"/>
      <c r="BX104" s="48"/>
      <c r="BY104" s="48"/>
      <c r="BZ104" s="47" t="s">
        <v>11</v>
      </c>
      <c r="CA104" s="48"/>
      <c r="CB104" s="48"/>
      <c r="CC104" s="48"/>
      <c r="CD104" s="48"/>
      <c r="CE104" s="48"/>
      <c r="CF104" s="48"/>
      <c r="CG104" s="47" t="s">
        <v>18</v>
      </c>
      <c r="CH104" s="48"/>
      <c r="CI104" s="48"/>
      <c r="CJ104" s="48"/>
      <c r="CK104" s="48"/>
      <c r="CL104" s="48"/>
      <c r="CM104" s="48"/>
      <c r="CN104" s="47" t="s">
        <v>18</v>
      </c>
      <c r="CO104" s="48"/>
      <c r="CP104" s="48"/>
      <c r="CQ104" s="48"/>
      <c r="CR104" s="48"/>
      <c r="CS104" s="48"/>
      <c r="CT104" s="48"/>
      <c r="CU104" s="47" t="s">
        <v>18</v>
      </c>
      <c r="CV104" s="48"/>
      <c r="CW104" s="48"/>
      <c r="CX104" s="48"/>
      <c r="CY104" s="48"/>
      <c r="CZ104" s="48"/>
      <c r="DA104" s="48"/>
      <c r="DB104" s="47" t="s">
        <v>18</v>
      </c>
      <c r="DC104" s="48"/>
      <c r="DD104" s="48"/>
      <c r="DE104" s="48"/>
      <c r="DF104" s="48"/>
      <c r="DG104" s="48"/>
      <c r="DH104" s="48"/>
      <c r="DI104" s="44" t="s">
        <v>11</v>
      </c>
      <c r="DJ104" s="45"/>
      <c r="DK104" s="45"/>
      <c r="DL104" s="45"/>
      <c r="DM104" s="45"/>
      <c r="DN104" s="45"/>
      <c r="DO104" s="46"/>
      <c r="DP104" s="44" t="s">
        <v>11</v>
      </c>
      <c r="DQ104" s="45"/>
      <c r="DR104" s="45"/>
      <c r="DS104" s="45"/>
      <c r="DT104" s="45"/>
      <c r="DU104" s="45"/>
      <c r="DV104" s="46"/>
      <c r="DW104" s="44" t="s">
        <v>11</v>
      </c>
      <c r="DX104" s="45"/>
      <c r="DY104" s="45"/>
      <c r="DZ104" s="45"/>
      <c r="EA104" s="45"/>
      <c r="EB104" s="45"/>
      <c r="EC104" s="46"/>
      <c r="ED104" s="44" t="s">
        <v>11</v>
      </c>
      <c r="EE104" s="45"/>
      <c r="EF104" s="45"/>
      <c r="EG104" s="45"/>
      <c r="EH104" s="45"/>
      <c r="EI104" s="45"/>
      <c r="EJ104" s="46"/>
      <c r="EK104" s="44" t="s">
        <v>11</v>
      </c>
      <c r="EL104" s="45"/>
      <c r="EM104" s="45"/>
      <c r="EN104" s="45"/>
      <c r="EO104" s="45"/>
      <c r="EP104" s="45"/>
      <c r="EQ104" s="46"/>
      <c r="ER104" s="47"/>
      <c r="ES104" s="48"/>
      <c r="ET104" s="48"/>
      <c r="EU104" s="48"/>
      <c r="EV104" s="48"/>
      <c r="EW104" s="48"/>
      <c r="EX104" s="48"/>
    </row>
    <row r="105" spans="1:154" ht="19" thickBot="1">
      <c r="A105" s="30"/>
      <c r="B105" s="21"/>
      <c r="C105" s="30"/>
      <c r="D105" s="21"/>
      <c r="E105" s="21"/>
      <c r="F105" s="21"/>
      <c r="G105" s="30"/>
      <c r="H105" s="1">
        <v>42455</v>
      </c>
      <c r="I105" s="1">
        <v>42456</v>
      </c>
      <c r="J105" s="1">
        <v>42457</v>
      </c>
      <c r="K105" s="1">
        <v>42458</v>
      </c>
      <c r="L105" s="1">
        <v>42459</v>
      </c>
      <c r="M105" s="1">
        <v>42460</v>
      </c>
      <c r="N105" s="1">
        <v>42461</v>
      </c>
      <c r="O105" s="1">
        <v>42462</v>
      </c>
      <c r="P105" s="1">
        <v>42463</v>
      </c>
      <c r="Q105" s="1">
        <v>42464</v>
      </c>
      <c r="R105" s="1">
        <v>42465</v>
      </c>
      <c r="S105" s="1">
        <v>42466</v>
      </c>
      <c r="T105" s="1">
        <v>42467</v>
      </c>
      <c r="U105" s="1">
        <v>42468</v>
      </c>
      <c r="V105" s="1">
        <v>42469</v>
      </c>
      <c r="W105" s="1">
        <v>42470</v>
      </c>
      <c r="X105" s="1">
        <v>42471</v>
      </c>
      <c r="Y105" s="1">
        <v>42472</v>
      </c>
      <c r="Z105" s="1">
        <v>42473</v>
      </c>
      <c r="AA105" s="1">
        <v>42474</v>
      </c>
      <c r="AB105" s="1">
        <v>42475</v>
      </c>
      <c r="AC105" s="1">
        <v>42476</v>
      </c>
      <c r="AD105" s="1">
        <v>42477</v>
      </c>
      <c r="AE105" s="1">
        <v>42478</v>
      </c>
      <c r="AF105" s="1">
        <v>42479</v>
      </c>
      <c r="AG105" s="1">
        <v>42480</v>
      </c>
      <c r="AH105" s="1">
        <v>42481</v>
      </c>
      <c r="AI105" s="1">
        <v>42482</v>
      </c>
      <c r="AJ105" s="1">
        <v>42483</v>
      </c>
      <c r="AK105" s="1">
        <v>42484</v>
      </c>
      <c r="AL105" s="1">
        <v>42485</v>
      </c>
      <c r="AM105" s="1">
        <v>42486</v>
      </c>
      <c r="AN105" s="1">
        <v>42487</v>
      </c>
      <c r="AO105" s="1">
        <v>42488</v>
      </c>
      <c r="AP105" s="1">
        <v>42489</v>
      </c>
      <c r="AQ105" s="1">
        <v>42490</v>
      </c>
      <c r="AR105" s="1">
        <v>42491</v>
      </c>
      <c r="AS105" s="1">
        <v>42492</v>
      </c>
      <c r="AT105" s="1">
        <v>42493</v>
      </c>
      <c r="AU105" s="1">
        <v>42494</v>
      </c>
      <c r="AV105" s="1">
        <v>42495</v>
      </c>
      <c r="AW105" s="1">
        <v>42496</v>
      </c>
      <c r="AX105" s="1">
        <v>42497</v>
      </c>
      <c r="AY105" s="1">
        <v>42498</v>
      </c>
      <c r="AZ105" s="1">
        <v>42499</v>
      </c>
      <c r="BA105" s="1">
        <v>42500</v>
      </c>
      <c r="BB105" s="1">
        <v>42501</v>
      </c>
      <c r="BC105" s="1">
        <v>42502</v>
      </c>
      <c r="BD105" s="1">
        <v>42503</v>
      </c>
      <c r="BE105" s="1">
        <v>42504</v>
      </c>
      <c r="BF105" s="1">
        <v>42505</v>
      </c>
      <c r="BG105" s="1">
        <v>42506</v>
      </c>
      <c r="BH105" s="1">
        <v>42507</v>
      </c>
      <c r="BI105" s="1">
        <v>42508</v>
      </c>
      <c r="BJ105" s="1">
        <v>42509</v>
      </c>
      <c r="BK105" s="1">
        <v>42510</v>
      </c>
      <c r="BL105" s="1">
        <v>42511</v>
      </c>
      <c r="BM105" s="1">
        <v>42512</v>
      </c>
      <c r="BN105" s="1">
        <v>42513</v>
      </c>
      <c r="BO105" s="1">
        <v>42514</v>
      </c>
      <c r="BP105" s="1">
        <v>42515</v>
      </c>
      <c r="BQ105" s="1">
        <v>42516</v>
      </c>
      <c r="BR105" s="1">
        <v>42517</v>
      </c>
      <c r="BS105" s="1">
        <v>42518</v>
      </c>
      <c r="BT105" s="1">
        <v>42519</v>
      </c>
      <c r="BU105" s="1">
        <v>42520</v>
      </c>
      <c r="BV105" s="1">
        <v>42521</v>
      </c>
      <c r="BW105" s="1">
        <v>42522</v>
      </c>
      <c r="BX105" s="1">
        <v>42523</v>
      </c>
      <c r="BY105" s="1">
        <v>42524</v>
      </c>
      <c r="BZ105" s="1">
        <v>42525</v>
      </c>
      <c r="CA105" s="1">
        <v>42526</v>
      </c>
      <c r="CB105" s="1">
        <v>42527</v>
      </c>
      <c r="CC105" s="1">
        <v>42528</v>
      </c>
      <c r="CD105" s="1">
        <v>42529</v>
      </c>
      <c r="CE105" s="1">
        <v>42530</v>
      </c>
      <c r="CF105" s="1">
        <v>42531</v>
      </c>
      <c r="CG105" s="1">
        <v>42532</v>
      </c>
      <c r="CH105" s="1">
        <v>42533</v>
      </c>
      <c r="CI105" s="1">
        <v>42534</v>
      </c>
      <c r="CJ105" s="1">
        <v>42535</v>
      </c>
      <c r="CK105" s="1">
        <v>42536</v>
      </c>
      <c r="CL105" s="1">
        <v>42537</v>
      </c>
      <c r="CM105" s="1">
        <v>42538</v>
      </c>
      <c r="CN105" s="1">
        <v>42539</v>
      </c>
      <c r="CO105" s="1">
        <v>42540</v>
      </c>
      <c r="CP105" s="1">
        <v>42541</v>
      </c>
      <c r="CQ105" s="1">
        <v>42542</v>
      </c>
      <c r="CR105" s="1">
        <v>42543</v>
      </c>
      <c r="CS105" s="1">
        <v>42544</v>
      </c>
      <c r="CT105" s="1">
        <v>42545</v>
      </c>
      <c r="CU105" s="1">
        <v>42546</v>
      </c>
      <c r="CV105" s="1">
        <v>42547</v>
      </c>
      <c r="CW105" s="1">
        <v>42548</v>
      </c>
      <c r="CX105" s="1">
        <v>42549</v>
      </c>
      <c r="CY105" s="1">
        <v>42550</v>
      </c>
      <c r="CZ105" s="1">
        <v>42551</v>
      </c>
      <c r="DA105" s="1">
        <v>42552</v>
      </c>
      <c r="DB105" s="1">
        <v>42553</v>
      </c>
      <c r="DC105" s="1">
        <v>42554</v>
      </c>
      <c r="DD105" s="1">
        <v>42555</v>
      </c>
      <c r="DE105" s="1">
        <v>42556</v>
      </c>
      <c r="DF105" s="1">
        <v>42557</v>
      </c>
      <c r="DG105" s="1">
        <v>42558</v>
      </c>
      <c r="DH105" s="1">
        <v>42559</v>
      </c>
      <c r="DI105" s="1">
        <v>42560</v>
      </c>
      <c r="DJ105" s="1">
        <v>42561</v>
      </c>
      <c r="DK105" s="1">
        <v>42562</v>
      </c>
      <c r="DL105" s="1">
        <v>42563</v>
      </c>
      <c r="DM105" s="1">
        <v>42564</v>
      </c>
      <c r="DN105" s="1">
        <v>42565</v>
      </c>
      <c r="DO105" s="1">
        <v>42566</v>
      </c>
      <c r="DP105" s="1">
        <v>42567</v>
      </c>
      <c r="DQ105" s="1">
        <v>42568</v>
      </c>
      <c r="DR105" s="1">
        <v>42569</v>
      </c>
      <c r="DS105" s="1">
        <v>42570</v>
      </c>
      <c r="DT105" s="1">
        <v>42571</v>
      </c>
      <c r="DU105" s="1">
        <v>42572</v>
      </c>
      <c r="DV105" s="1">
        <v>42573</v>
      </c>
      <c r="DW105" s="1">
        <v>42574</v>
      </c>
      <c r="DX105" s="1">
        <v>42575</v>
      </c>
      <c r="DY105" s="1">
        <v>42576</v>
      </c>
      <c r="DZ105" s="1">
        <v>42577</v>
      </c>
      <c r="EA105" s="1">
        <v>42578</v>
      </c>
      <c r="EB105" s="1">
        <v>42579</v>
      </c>
      <c r="EC105" s="1">
        <v>42580</v>
      </c>
      <c r="ED105" s="1">
        <v>42581</v>
      </c>
      <c r="EE105" s="1">
        <v>42582</v>
      </c>
      <c r="EF105" s="1">
        <v>42583</v>
      </c>
      <c r="EG105" s="1">
        <v>42584</v>
      </c>
      <c r="EH105" s="1">
        <v>42585</v>
      </c>
      <c r="EI105" s="1">
        <v>42586</v>
      </c>
      <c r="EJ105" s="1">
        <v>42587</v>
      </c>
      <c r="EK105" s="1">
        <v>42588</v>
      </c>
      <c r="EL105" s="1">
        <v>42589</v>
      </c>
      <c r="EM105" s="1">
        <v>42590</v>
      </c>
      <c r="EN105" s="1">
        <v>42591</v>
      </c>
      <c r="EO105" s="1">
        <v>42592</v>
      </c>
      <c r="EP105" s="1">
        <v>42593</v>
      </c>
      <c r="EQ105" s="1">
        <v>42594</v>
      </c>
      <c r="ER105" s="1">
        <v>42595</v>
      </c>
      <c r="ES105" s="1">
        <v>42596</v>
      </c>
      <c r="ET105" s="1">
        <v>42597</v>
      </c>
      <c r="EU105" s="1">
        <v>42598</v>
      </c>
      <c r="EV105" s="1">
        <v>42599</v>
      </c>
      <c r="EW105" s="1">
        <v>42600</v>
      </c>
      <c r="EX105" s="1">
        <v>42601</v>
      </c>
    </row>
    <row r="106" spans="1:154" ht="17" thickBot="1">
      <c r="D106" s="21"/>
      <c r="E106" s="21"/>
      <c r="F106" s="21"/>
      <c r="G106" s="30"/>
      <c r="H106" s="3" t="s">
        <v>5</v>
      </c>
      <c r="I106" s="3" t="s">
        <v>6</v>
      </c>
      <c r="J106" s="3" t="s">
        <v>0</v>
      </c>
      <c r="K106" s="3" t="s">
        <v>1</v>
      </c>
      <c r="L106" s="3" t="s">
        <v>2</v>
      </c>
      <c r="M106" s="3" t="s">
        <v>3</v>
      </c>
      <c r="N106" s="3" t="s">
        <v>4</v>
      </c>
      <c r="O106" s="3" t="s">
        <v>5</v>
      </c>
      <c r="P106" s="3" t="s">
        <v>6</v>
      </c>
      <c r="Q106" s="3" t="s">
        <v>0</v>
      </c>
      <c r="R106" s="3" t="s">
        <v>1</v>
      </c>
      <c r="S106" s="3" t="s">
        <v>2</v>
      </c>
      <c r="T106" s="3" t="s">
        <v>3</v>
      </c>
      <c r="U106" s="3" t="s">
        <v>4</v>
      </c>
      <c r="V106" s="3" t="s">
        <v>5</v>
      </c>
      <c r="W106" s="3" t="s">
        <v>6</v>
      </c>
      <c r="X106" s="3" t="s">
        <v>0</v>
      </c>
      <c r="Y106" s="3" t="s">
        <v>1</v>
      </c>
      <c r="Z106" s="3" t="s">
        <v>2</v>
      </c>
      <c r="AA106" s="3" t="s">
        <v>3</v>
      </c>
      <c r="AB106" s="3" t="s">
        <v>4</v>
      </c>
      <c r="AC106" s="3" t="s">
        <v>5</v>
      </c>
      <c r="AD106" s="3" t="s">
        <v>6</v>
      </c>
      <c r="AE106" s="3" t="s">
        <v>0</v>
      </c>
      <c r="AF106" s="3" t="s">
        <v>1</v>
      </c>
      <c r="AG106" s="3" t="s">
        <v>2</v>
      </c>
      <c r="AH106" s="3" t="s">
        <v>3</v>
      </c>
      <c r="AI106" s="3" t="s">
        <v>4</v>
      </c>
      <c r="AJ106" s="3" t="s">
        <v>5</v>
      </c>
      <c r="AK106" s="3" t="s">
        <v>6</v>
      </c>
      <c r="AL106" s="3" t="s">
        <v>0</v>
      </c>
      <c r="AM106" s="3" t="s">
        <v>1</v>
      </c>
      <c r="AN106" s="3" t="s">
        <v>2</v>
      </c>
      <c r="AO106" s="3" t="s">
        <v>3</v>
      </c>
      <c r="AP106" s="3" t="s">
        <v>4</v>
      </c>
      <c r="AQ106" s="3" t="s">
        <v>5</v>
      </c>
      <c r="AR106" s="3" t="s">
        <v>6</v>
      </c>
      <c r="AS106" s="3" t="s">
        <v>0</v>
      </c>
      <c r="AT106" s="3" t="s">
        <v>1</v>
      </c>
      <c r="AU106" s="3" t="s">
        <v>2</v>
      </c>
      <c r="AV106" s="3" t="s">
        <v>3</v>
      </c>
      <c r="AW106" s="3" t="s">
        <v>4</v>
      </c>
      <c r="AX106" s="3" t="s">
        <v>5</v>
      </c>
      <c r="AY106" s="3" t="s">
        <v>6</v>
      </c>
      <c r="AZ106" s="3" t="s">
        <v>0</v>
      </c>
      <c r="BA106" s="3" t="s">
        <v>1</v>
      </c>
      <c r="BB106" s="3" t="s">
        <v>2</v>
      </c>
      <c r="BC106" s="3" t="s">
        <v>3</v>
      </c>
      <c r="BD106" s="3" t="s">
        <v>4</v>
      </c>
      <c r="BE106" s="3" t="s">
        <v>5</v>
      </c>
      <c r="BF106" s="3" t="s">
        <v>6</v>
      </c>
      <c r="BG106" s="3" t="s">
        <v>0</v>
      </c>
      <c r="BH106" s="3" t="s">
        <v>1</v>
      </c>
      <c r="BI106" s="3" t="s">
        <v>2</v>
      </c>
      <c r="BJ106" s="3" t="s">
        <v>3</v>
      </c>
      <c r="BK106" s="3" t="s">
        <v>4</v>
      </c>
      <c r="BL106" s="3" t="s">
        <v>5</v>
      </c>
      <c r="BM106" s="3" t="s">
        <v>6</v>
      </c>
      <c r="BN106" s="3" t="s">
        <v>0</v>
      </c>
      <c r="BO106" s="3" t="s">
        <v>1</v>
      </c>
      <c r="BP106" s="3" t="s">
        <v>2</v>
      </c>
      <c r="BQ106" s="3" t="s">
        <v>3</v>
      </c>
      <c r="BR106" s="3" t="s">
        <v>4</v>
      </c>
      <c r="BS106" s="3" t="s">
        <v>5</v>
      </c>
      <c r="BT106" s="3" t="s">
        <v>6</v>
      </c>
      <c r="BU106" s="3" t="s">
        <v>0</v>
      </c>
      <c r="BV106" s="3" t="s">
        <v>1</v>
      </c>
      <c r="BW106" s="3" t="s">
        <v>2</v>
      </c>
      <c r="BX106" s="3" t="s">
        <v>3</v>
      </c>
      <c r="BY106" s="3" t="s">
        <v>4</v>
      </c>
      <c r="BZ106" s="3" t="s">
        <v>5</v>
      </c>
      <c r="CA106" s="3" t="s">
        <v>6</v>
      </c>
      <c r="CB106" s="3" t="s">
        <v>0</v>
      </c>
      <c r="CC106" s="3" t="s">
        <v>1</v>
      </c>
      <c r="CD106" s="3" t="s">
        <v>2</v>
      </c>
      <c r="CE106" s="3" t="s">
        <v>3</v>
      </c>
      <c r="CF106" s="3" t="s">
        <v>4</v>
      </c>
      <c r="CG106" s="3" t="s">
        <v>5</v>
      </c>
      <c r="CH106" s="3" t="s">
        <v>6</v>
      </c>
      <c r="CI106" s="3" t="s">
        <v>0</v>
      </c>
      <c r="CJ106" s="3" t="s">
        <v>1</v>
      </c>
      <c r="CK106" s="3" t="s">
        <v>2</v>
      </c>
      <c r="CL106" s="3" t="s">
        <v>3</v>
      </c>
      <c r="CM106" s="3" t="s">
        <v>4</v>
      </c>
      <c r="CN106" s="3" t="s">
        <v>5</v>
      </c>
      <c r="CO106" s="3" t="s">
        <v>6</v>
      </c>
      <c r="CP106" s="3" t="s">
        <v>0</v>
      </c>
      <c r="CQ106" s="3" t="s">
        <v>1</v>
      </c>
      <c r="CR106" s="3" t="s">
        <v>2</v>
      </c>
      <c r="CS106" s="3" t="s">
        <v>3</v>
      </c>
      <c r="CT106" s="3" t="s">
        <v>4</v>
      </c>
      <c r="CU106" s="3" t="s">
        <v>5</v>
      </c>
      <c r="CV106" s="3" t="s">
        <v>6</v>
      </c>
      <c r="CW106" s="3" t="s">
        <v>0</v>
      </c>
      <c r="CX106" s="3" t="s">
        <v>1</v>
      </c>
      <c r="CY106" s="3" t="s">
        <v>2</v>
      </c>
      <c r="CZ106" s="3" t="s">
        <v>3</v>
      </c>
      <c r="DA106" s="3" t="s">
        <v>4</v>
      </c>
      <c r="DB106" s="3" t="s">
        <v>5</v>
      </c>
      <c r="DC106" s="3" t="s">
        <v>6</v>
      </c>
      <c r="DD106" s="3" t="s">
        <v>0</v>
      </c>
      <c r="DE106" s="3" t="s">
        <v>1</v>
      </c>
      <c r="DF106" s="3" t="s">
        <v>2</v>
      </c>
      <c r="DG106" s="3" t="s">
        <v>3</v>
      </c>
      <c r="DH106" s="3" t="s">
        <v>4</v>
      </c>
      <c r="DI106" s="3" t="s">
        <v>5</v>
      </c>
      <c r="DJ106" s="3" t="s">
        <v>6</v>
      </c>
      <c r="DK106" s="3" t="s">
        <v>0</v>
      </c>
      <c r="DL106" s="3" t="s">
        <v>1</v>
      </c>
      <c r="DM106" s="3" t="s">
        <v>2</v>
      </c>
      <c r="DN106" s="3" t="s">
        <v>3</v>
      </c>
      <c r="DO106" s="3" t="s">
        <v>4</v>
      </c>
      <c r="DP106" s="3" t="s">
        <v>5</v>
      </c>
      <c r="DQ106" s="3" t="s">
        <v>6</v>
      </c>
      <c r="DR106" s="3" t="s">
        <v>0</v>
      </c>
      <c r="DS106" s="3" t="s">
        <v>1</v>
      </c>
      <c r="DT106" s="3" t="s">
        <v>2</v>
      </c>
      <c r="DU106" s="3" t="s">
        <v>3</v>
      </c>
      <c r="DV106" s="3" t="s">
        <v>4</v>
      </c>
      <c r="DW106" s="3" t="s">
        <v>5</v>
      </c>
      <c r="DX106" s="3" t="s">
        <v>6</v>
      </c>
      <c r="DY106" s="3" t="s">
        <v>0</v>
      </c>
      <c r="DZ106" s="3" t="s">
        <v>1</v>
      </c>
      <c r="EA106" s="3" t="s">
        <v>2</v>
      </c>
      <c r="EB106" s="3" t="s">
        <v>3</v>
      </c>
      <c r="EC106" s="3" t="s">
        <v>4</v>
      </c>
      <c r="ED106" s="3" t="s">
        <v>5</v>
      </c>
      <c r="EE106" s="3" t="s">
        <v>6</v>
      </c>
      <c r="EF106" s="3" t="s">
        <v>0</v>
      </c>
      <c r="EG106" s="3" t="s">
        <v>1</v>
      </c>
      <c r="EH106" s="3" t="s">
        <v>2</v>
      </c>
      <c r="EI106" s="3" t="s">
        <v>3</v>
      </c>
      <c r="EJ106" s="3" t="s">
        <v>4</v>
      </c>
      <c r="EK106" s="3" t="s">
        <v>5</v>
      </c>
      <c r="EL106" s="3" t="s">
        <v>6</v>
      </c>
      <c r="EM106" s="3" t="s">
        <v>0</v>
      </c>
      <c r="EN106" s="3" t="s">
        <v>1</v>
      </c>
      <c r="EO106" s="3" t="s">
        <v>2</v>
      </c>
      <c r="EP106" s="3" t="s">
        <v>3</v>
      </c>
      <c r="EQ106" s="3" t="s">
        <v>4</v>
      </c>
      <c r="ER106" s="3" t="s">
        <v>5</v>
      </c>
      <c r="ES106" s="3" t="s">
        <v>6</v>
      </c>
      <c r="ET106" s="3" t="s">
        <v>0</v>
      </c>
      <c r="EU106" s="3" t="s">
        <v>1</v>
      </c>
      <c r="EV106" s="3" t="s">
        <v>2</v>
      </c>
      <c r="EW106" s="3" t="s">
        <v>3</v>
      </c>
      <c r="EX106" s="3" t="s">
        <v>4</v>
      </c>
    </row>
    <row r="108" spans="1:154">
      <c r="C108" s="16"/>
      <c r="D108" s="14">
        <f>SUM(D4:D102)</f>
        <v>5086</v>
      </c>
      <c r="E108" s="14">
        <f>SUM(E4:E102)</f>
        <v>1800</v>
      </c>
      <c r="F108" s="14">
        <f>SUM(F4:F102)</f>
        <v>318</v>
      </c>
      <c r="G108" s="14">
        <f>SUM(G4:G102)</f>
        <v>2968</v>
      </c>
      <c r="H108" s="12">
        <f t="shared" ref="H108" si="14">COUNTA(H4:H102)</f>
        <v>0</v>
      </c>
      <c r="I108" s="12">
        <f t="shared" ref="I108:BT108" si="15">COUNTA(I4:I102)</f>
        <v>53</v>
      </c>
      <c r="J108" s="12">
        <f t="shared" si="15"/>
        <v>53</v>
      </c>
      <c r="K108" s="12">
        <f t="shared" si="15"/>
        <v>53</v>
      </c>
      <c r="L108" s="12">
        <f t="shared" si="15"/>
        <v>53</v>
      </c>
      <c r="M108" s="12">
        <f t="shared" si="15"/>
        <v>53</v>
      </c>
      <c r="N108" s="12">
        <f t="shared" si="15"/>
        <v>53</v>
      </c>
      <c r="O108" s="12">
        <f t="shared" si="15"/>
        <v>0</v>
      </c>
      <c r="P108" s="12">
        <f t="shared" si="15"/>
        <v>24</v>
      </c>
      <c r="Q108" s="12">
        <f t="shared" si="15"/>
        <v>24</v>
      </c>
      <c r="R108" s="12">
        <f t="shared" si="15"/>
        <v>24</v>
      </c>
      <c r="S108" s="12">
        <f t="shared" si="15"/>
        <v>24</v>
      </c>
      <c r="T108" s="12">
        <f t="shared" si="15"/>
        <v>24</v>
      </c>
      <c r="U108" s="12">
        <f t="shared" si="15"/>
        <v>24</v>
      </c>
      <c r="V108" s="12">
        <f t="shared" si="15"/>
        <v>24</v>
      </c>
      <c r="W108" s="12">
        <f t="shared" si="15"/>
        <v>24</v>
      </c>
      <c r="X108" s="12">
        <f t="shared" si="15"/>
        <v>24</v>
      </c>
      <c r="Y108" s="12">
        <f t="shared" si="15"/>
        <v>24</v>
      </c>
      <c r="Z108" s="12">
        <f t="shared" si="15"/>
        <v>24</v>
      </c>
      <c r="AA108" s="12">
        <f t="shared" si="15"/>
        <v>24</v>
      </c>
      <c r="AB108" s="12">
        <f t="shared" si="15"/>
        <v>24</v>
      </c>
      <c r="AC108" s="12">
        <f t="shared" si="15"/>
        <v>24</v>
      </c>
      <c r="AD108" s="12">
        <f t="shared" si="15"/>
        <v>53</v>
      </c>
      <c r="AE108" s="12">
        <f t="shared" si="15"/>
        <v>53</v>
      </c>
      <c r="AF108" s="12">
        <f t="shared" si="15"/>
        <v>53</v>
      </c>
      <c r="AG108" s="12">
        <f t="shared" si="15"/>
        <v>53</v>
      </c>
      <c r="AH108" s="12">
        <f t="shared" si="15"/>
        <v>53</v>
      </c>
      <c r="AI108" s="12">
        <f t="shared" si="15"/>
        <v>53</v>
      </c>
      <c r="AJ108" s="12">
        <f t="shared" si="15"/>
        <v>53</v>
      </c>
      <c r="AK108" s="12">
        <f t="shared" si="15"/>
        <v>53</v>
      </c>
      <c r="AL108" s="12">
        <f t="shared" si="15"/>
        <v>53</v>
      </c>
      <c r="AM108" s="12">
        <f t="shared" si="15"/>
        <v>53</v>
      </c>
      <c r="AN108" s="12">
        <f t="shared" si="15"/>
        <v>53</v>
      </c>
      <c r="AO108" s="12">
        <f t="shared" si="15"/>
        <v>53</v>
      </c>
      <c r="AP108" s="12">
        <f t="shared" si="15"/>
        <v>53</v>
      </c>
      <c r="AQ108" s="12">
        <f t="shared" si="15"/>
        <v>53</v>
      </c>
      <c r="AR108" s="12">
        <f t="shared" si="15"/>
        <v>53</v>
      </c>
      <c r="AS108" s="12">
        <f t="shared" si="15"/>
        <v>53</v>
      </c>
      <c r="AT108" s="12">
        <f t="shared" si="15"/>
        <v>53</v>
      </c>
      <c r="AU108" s="12">
        <f t="shared" si="15"/>
        <v>53</v>
      </c>
      <c r="AV108" s="12">
        <f t="shared" si="15"/>
        <v>53</v>
      </c>
      <c r="AW108" s="12">
        <f t="shared" si="15"/>
        <v>53</v>
      </c>
      <c r="AX108" s="12">
        <f t="shared" si="15"/>
        <v>53</v>
      </c>
      <c r="AY108" s="12">
        <f t="shared" si="15"/>
        <v>53</v>
      </c>
      <c r="AZ108" s="12">
        <f t="shared" si="15"/>
        <v>53</v>
      </c>
      <c r="BA108" s="12">
        <f t="shared" si="15"/>
        <v>53</v>
      </c>
      <c r="BB108" s="12">
        <f t="shared" si="15"/>
        <v>53</v>
      </c>
      <c r="BC108" s="12">
        <f t="shared" si="15"/>
        <v>53</v>
      </c>
      <c r="BD108" s="12">
        <f t="shared" si="15"/>
        <v>53</v>
      </c>
      <c r="BE108" s="12">
        <f t="shared" si="15"/>
        <v>53</v>
      </c>
      <c r="BF108" s="12">
        <f t="shared" si="15"/>
        <v>24</v>
      </c>
      <c r="BG108" s="12">
        <f t="shared" si="15"/>
        <v>24</v>
      </c>
      <c r="BH108" s="12">
        <f t="shared" si="15"/>
        <v>24</v>
      </c>
      <c r="BI108" s="12">
        <f t="shared" si="15"/>
        <v>24</v>
      </c>
      <c r="BJ108" s="12">
        <f t="shared" si="15"/>
        <v>24</v>
      </c>
      <c r="BK108" s="12">
        <f t="shared" si="15"/>
        <v>24</v>
      </c>
      <c r="BL108" s="12">
        <f t="shared" si="15"/>
        <v>24</v>
      </c>
      <c r="BM108" s="12">
        <f t="shared" si="15"/>
        <v>24</v>
      </c>
      <c r="BN108" s="12">
        <f t="shared" si="15"/>
        <v>24</v>
      </c>
      <c r="BO108" s="12">
        <f t="shared" si="15"/>
        <v>24</v>
      </c>
      <c r="BP108" s="12">
        <f t="shared" si="15"/>
        <v>24</v>
      </c>
      <c r="BQ108" s="12">
        <f t="shared" si="15"/>
        <v>24</v>
      </c>
      <c r="BR108" s="12">
        <f t="shared" si="15"/>
        <v>24</v>
      </c>
      <c r="BS108" s="12">
        <f t="shared" si="15"/>
        <v>24</v>
      </c>
      <c r="BT108" s="12">
        <f t="shared" si="15"/>
        <v>24</v>
      </c>
      <c r="BU108" s="12">
        <f t="shared" ref="BU108:EF108" si="16">COUNTA(BU4:BU102)</f>
        <v>24</v>
      </c>
      <c r="BV108" s="12">
        <f t="shared" si="16"/>
        <v>24</v>
      </c>
      <c r="BW108" s="12">
        <f t="shared" si="16"/>
        <v>24</v>
      </c>
      <c r="BX108" s="12">
        <f t="shared" si="16"/>
        <v>24</v>
      </c>
      <c r="BY108" s="12">
        <f t="shared" si="16"/>
        <v>24</v>
      </c>
      <c r="BZ108" s="12">
        <f t="shared" si="16"/>
        <v>24</v>
      </c>
      <c r="CA108" s="12">
        <f t="shared" si="16"/>
        <v>24</v>
      </c>
      <c r="CB108" s="12">
        <f t="shared" si="16"/>
        <v>24</v>
      </c>
      <c r="CC108" s="12">
        <f>COUNTA(CCC4:CCC102)</f>
        <v>0</v>
      </c>
      <c r="CD108" s="12">
        <f t="shared" si="16"/>
        <v>24</v>
      </c>
      <c r="CE108" s="12">
        <f t="shared" si="16"/>
        <v>24</v>
      </c>
      <c r="CF108" s="12">
        <f t="shared" si="16"/>
        <v>24</v>
      </c>
      <c r="CG108" s="12">
        <f t="shared" si="16"/>
        <v>24</v>
      </c>
      <c r="CH108" s="12">
        <f t="shared" si="16"/>
        <v>53</v>
      </c>
      <c r="CI108" s="12">
        <f t="shared" si="16"/>
        <v>53</v>
      </c>
      <c r="CJ108" s="12">
        <f t="shared" si="16"/>
        <v>53</v>
      </c>
      <c r="CK108" s="12">
        <f t="shared" si="16"/>
        <v>53</v>
      </c>
      <c r="CL108" s="12">
        <f t="shared" si="16"/>
        <v>53</v>
      </c>
      <c r="CM108" s="12">
        <f t="shared" si="16"/>
        <v>53</v>
      </c>
      <c r="CN108" s="12">
        <f t="shared" si="16"/>
        <v>53</v>
      </c>
      <c r="CO108" s="12">
        <f t="shared" si="16"/>
        <v>53</v>
      </c>
      <c r="CP108" s="12">
        <f t="shared" si="16"/>
        <v>53</v>
      </c>
      <c r="CQ108" s="12">
        <f t="shared" si="16"/>
        <v>53</v>
      </c>
      <c r="CR108" s="12">
        <f t="shared" si="16"/>
        <v>53</v>
      </c>
      <c r="CS108" s="12">
        <f t="shared" si="16"/>
        <v>53</v>
      </c>
      <c r="CT108" s="12">
        <f t="shared" si="16"/>
        <v>53</v>
      </c>
      <c r="CU108" s="12">
        <f t="shared" si="16"/>
        <v>53</v>
      </c>
      <c r="CV108" s="12">
        <f t="shared" si="16"/>
        <v>53</v>
      </c>
      <c r="CW108" s="12">
        <f t="shared" si="16"/>
        <v>53</v>
      </c>
      <c r="CX108" s="12">
        <f t="shared" si="16"/>
        <v>53</v>
      </c>
      <c r="CY108" s="12">
        <f t="shared" si="16"/>
        <v>53</v>
      </c>
      <c r="CZ108" s="12">
        <f t="shared" si="16"/>
        <v>53</v>
      </c>
      <c r="DA108" s="12">
        <f t="shared" si="16"/>
        <v>53</v>
      </c>
      <c r="DB108" s="12">
        <f t="shared" si="16"/>
        <v>53</v>
      </c>
      <c r="DC108" s="12">
        <f t="shared" si="16"/>
        <v>53</v>
      </c>
      <c r="DD108" s="12">
        <f t="shared" si="16"/>
        <v>53</v>
      </c>
      <c r="DE108" s="12">
        <f t="shared" si="16"/>
        <v>53</v>
      </c>
      <c r="DF108" s="12">
        <f t="shared" si="16"/>
        <v>53</v>
      </c>
      <c r="DG108" s="12">
        <f t="shared" si="16"/>
        <v>53</v>
      </c>
      <c r="DH108" s="12">
        <f t="shared" si="16"/>
        <v>53</v>
      </c>
      <c r="DI108" s="12">
        <f t="shared" si="16"/>
        <v>53</v>
      </c>
      <c r="DJ108" s="12">
        <f t="shared" si="16"/>
        <v>24</v>
      </c>
      <c r="DK108" s="12">
        <f t="shared" si="16"/>
        <v>24</v>
      </c>
      <c r="DL108" s="12">
        <f t="shared" si="16"/>
        <v>24</v>
      </c>
      <c r="DM108" s="12">
        <f t="shared" si="16"/>
        <v>24</v>
      </c>
      <c r="DN108" s="12">
        <f t="shared" si="16"/>
        <v>24</v>
      </c>
      <c r="DO108" s="12">
        <f t="shared" si="16"/>
        <v>24</v>
      </c>
      <c r="DP108" s="12">
        <f t="shared" si="16"/>
        <v>24</v>
      </c>
      <c r="DQ108" s="12">
        <f t="shared" si="16"/>
        <v>24</v>
      </c>
      <c r="DR108" s="12">
        <f t="shared" si="16"/>
        <v>24</v>
      </c>
      <c r="DS108" s="12">
        <f t="shared" si="16"/>
        <v>24</v>
      </c>
      <c r="DT108" s="12">
        <f t="shared" si="16"/>
        <v>24</v>
      </c>
      <c r="DU108" s="12">
        <f t="shared" si="16"/>
        <v>24</v>
      </c>
      <c r="DV108" s="12">
        <f t="shared" si="16"/>
        <v>24</v>
      </c>
      <c r="DW108" s="12">
        <f t="shared" si="16"/>
        <v>24</v>
      </c>
      <c r="DX108" s="12">
        <f t="shared" si="16"/>
        <v>24</v>
      </c>
      <c r="DY108" s="12">
        <f t="shared" si="16"/>
        <v>24</v>
      </c>
      <c r="DZ108" s="12">
        <f t="shared" si="16"/>
        <v>24</v>
      </c>
      <c r="EA108" s="12">
        <f t="shared" si="16"/>
        <v>24</v>
      </c>
      <c r="EB108" s="12">
        <f t="shared" si="16"/>
        <v>24</v>
      </c>
      <c r="EC108" s="12">
        <f t="shared" si="16"/>
        <v>24</v>
      </c>
      <c r="ED108" s="12">
        <f t="shared" si="16"/>
        <v>24</v>
      </c>
      <c r="EE108" s="12">
        <f t="shared" si="16"/>
        <v>24</v>
      </c>
      <c r="EF108" s="12">
        <f t="shared" si="16"/>
        <v>24</v>
      </c>
      <c r="EG108" s="12">
        <f t="shared" ref="EG108:EX108" si="17">COUNTA(EG4:EG102)</f>
        <v>24</v>
      </c>
      <c r="EH108" s="12">
        <f t="shared" si="17"/>
        <v>24</v>
      </c>
      <c r="EI108" s="12">
        <f t="shared" si="17"/>
        <v>24</v>
      </c>
      <c r="EJ108" s="12">
        <f t="shared" si="17"/>
        <v>24</v>
      </c>
      <c r="EK108" s="12">
        <f t="shared" si="17"/>
        <v>24</v>
      </c>
      <c r="EL108" s="12">
        <f t="shared" si="17"/>
        <v>24</v>
      </c>
      <c r="EM108" s="12">
        <f t="shared" si="17"/>
        <v>24</v>
      </c>
      <c r="EN108" s="12">
        <f t="shared" si="17"/>
        <v>24</v>
      </c>
      <c r="EO108" s="12">
        <f t="shared" si="17"/>
        <v>24</v>
      </c>
      <c r="EP108" s="12">
        <f t="shared" si="17"/>
        <v>24</v>
      </c>
      <c r="EQ108" s="12">
        <f t="shared" si="17"/>
        <v>0</v>
      </c>
      <c r="ER108" s="12">
        <f t="shared" si="17"/>
        <v>0</v>
      </c>
      <c r="ES108" s="12">
        <f t="shared" si="17"/>
        <v>0</v>
      </c>
      <c r="ET108" s="12">
        <f t="shared" si="17"/>
        <v>0</v>
      </c>
      <c r="EU108" s="12">
        <f t="shared" si="17"/>
        <v>0</v>
      </c>
      <c r="EV108" s="12">
        <f t="shared" si="17"/>
        <v>0</v>
      </c>
      <c r="EW108" s="12">
        <f t="shared" si="17"/>
        <v>0</v>
      </c>
      <c r="EX108" s="12">
        <f t="shared" si="17"/>
        <v>0</v>
      </c>
    </row>
    <row r="109" spans="1:154" ht="9" customHeight="1">
      <c r="C109" s="16"/>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row>
    <row r="110" spans="1:154" ht="16" customHeight="1">
      <c r="C110" s="19"/>
      <c r="D110" s="19" t="s">
        <v>95</v>
      </c>
      <c r="E110" s="9" t="s">
        <v>12</v>
      </c>
      <c r="F110" s="25"/>
      <c r="G110" s="26"/>
      <c r="H110" s="12">
        <f t="shared" ref="H110:AM110" si="18">COUNTIF(H4:H102,"LM")</f>
        <v>0</v>
      </c>
      <c r="I110" s="12">
        <f t="shared" si="18"/>
        <v>0</v>
      </c>
      <c r="J110" s="12">
        <f t="shared" si="18"/>
        <v>0</v>
      </c>
      <c r="K110" s="12">
        <f t="shared" si="18"/>
        <v>0</v>
      </c>
      <c r="L110" s="12">
        <f t="shared" si="18"/>
        <v>0</v>
      </c>
      <c r="M110" s="12">
        <f t="shared" si="18"/>
        <v>0</v>
      </c>
      <c r="N110" s="12">
        <f t="shared" si="18"/>
        <v>0</v>
      </c>
      <c r="O110" s="12">
        <f t="shared" si="18"/>
        <v>0</v>
      </c>
      <c r="P110" s="12">
        <f t="shared" si="18"/>
        <v>23</v>
      </c>
      <c r="Q110" s="12">
        <f t="shared" si="18"/>
        <v>23</v>
      </c>
      <c r="R110" s="12">
        <f t="shared" si="18"/>
        <v>23</v>
      </c>
      <c r="S110" s="12">
        <f t="shared" si="18"/>
        <v>23</v>
      </c>
      <c r="T110" s="12">
        <f t="shared" si="18"/>
        <v>23</v>
      </c>
      <c r="U110" s="12">
        <f t="shared" si="18"/>
        <v>23</v>
      </c>
      <c r="V110" s="12">
        <f t="shared" si="18"/>
        <v>23</v>
      </c>
      <c r="W110" s="12">
        <f t="shared" si="18"/>
        <v>23</v>
      </c>
      <c r="X110" s="12">
        <f t="shared" si="18"/>
        <v>23</v>
      </c>
      <c r="Y110" s="12">
        <f t="shared" si="18"/>
        <v>23</v>
      </c>
      <c r="Z110" s="12">
        <f t="shared" si="18"/>
        <v>23</v>
      </c>
      <c r="AA110" s="12">
        <f t="shared" si="18"/>
        <v>23</v>
      </c>
      <c r="AB110" s="12">
        <f t="shared" si="18"/>
        <v>23</v>
      </c>
      <c r="AC110" s="12">
        <f t="shared" si="18"/>
        <v>23</v>
      </c>
      <c r="AD110" s="12">
        <f t="shared" si="18"/>
        <v>0</v>
      </c>
      <c r="AE110" s="12">
        <f t="shared" si="18"/>
        <v>0</v>
      </c>
      <c r="AF110" s="12">
        <f t="shared" si="18"/>
        <v>0</v>
      </c>
      <c r="AG110" s="12">
        <f t="shared" si="18"/>
        <v>0</v>
      </c>
      <c r="AH110" s="12">
        <f t="shared" si="18"/>
        <v>0</v>
      </c>
      <c r="AI110" s="12">
        <f t="shared" si="18"/>
        <v>0</v>
      </c>
      <c r="AJ110" s="12">
        <f t="shared" si="18"/>
        <v>0</v>
      </c>
      <c r="AK110" s="12">
        <f t="shared" si="18"/>
        <v>0</v>
      </c>
      <c r="AL110" s="12">
        <f t="shared" si="18"/>
        <v>0</v>
      </c>
      <c r="AM110" s="12">
        <f t="shared" si="18"/>
        <v>0</v>
      </c>
      <c r="AN110" s="12">
        <f t="shared" ref="AN110:BS110" si="19">COUNTIF(AN4:AN102,"LM")</f>
        <v>0</v>
      </c>
      <c r="AO110" s="12">
        <f t="shared" si="19"/>
        <v>0</v>
      </c>
      <c r="AP110" s="12">
        <f t="shared" si="19"/>
        <v>0</v>
      </c>
      <c r="AQ110" s="12">
        <f t="shared" si="19"/>
        <v>0</v>
      </c>
      <c r="AR110" s="12">
        <f t="shared" si="19"/>
        <v>0</v>
      </c>
      <c r="AS110" s="12">
        <f t="shared" si="19"/>
        <v>0</v>
      </c>
      <c r="AT110" s="12">
        <f t="shared" si="19"/>
        <v>0</v>
      </c>
      <c r="AU110" s="12">
        <f t="shared" si="19"/>
        <v>0</v>
      </c>
      <c r="AV110" s="12">
        <f t="shared" si="19"/>
        <v>0</v>
      </c>
      <c r="AW110" s="12">
        <f t="shared" si="19"/>
        <v>0</v>
      </c>
      <c r="AX110" s="12">
        <f t="shared" si="19"/>
        <v>0</v>
      </c>
      <c r="AY110" s="12">
        <f t="shared" si="19"/>
        <v>0</v>
      </c>
      <c r="AZ110" s="12">
        <f t="shared" si="19"/>
        <v>0</v>
      </c>
      <c r="BA110" s="12">
        <f t="shared" si="19"/>
        <v>0</v>
      </c>
      <c r="BB110" s="12">
        <f t="shared" si="19"/>
        <v>0</v>
      </c>
      <c r="BC110" s="12">
        <f t="shared" si="19"/>
        <v>0</v>
      </c>
      <c r="BD110" s="12">
        <f t="shared" si="19"/>
        <v>0</v>
      </c>
      <c r="BE110" s="12">
        <f t="shared" si="19"/>
        <v>0</v>
      </c>
      <c r="BF110" s="12">
        <f t="shared" si="19"/>
        <v>24</v>
      </c>
      <c r="BG110" s="12">
        <f t="shared" si="19"/>
        <v>24</v>
      </c>
      <c r="BH110" s="12">
        <f t="shared" si="19"/>
        <v>24</v>
      </c>
      <c r="BI110" s="12">
        <f t="shared" si="19"/>
        <v>24</v>
      </c>
      <c r="BJ110" s="12">
        <f t="shared" si="19"/>
        <v>24</v>
      </c>
      <c r="BK110" s="12">
        <f t="shared" si="19"/>
        <v>24</v>
      </c>
      <c r="BL110" s="12">
        <f t="shared" si="19"/>
        <v>24</v>
      </c>
      <c r="BM110" s="12">
        <f t="shared" si="19"/>
        <v>24</v>
      </c>
      <c r="BN110" s="12">
        <f t="shared" si="19"/>
        <v>24</v>
      </c>
      <c r="BO110" s="12">
        <f t="shared" si="19"/>
        <v>24</v>
      </c>
      <c r="BP110" s="12">
        <f t="shared" si="19"/>
        <v>24</v>
      </c>
      <c r="BQ110" s="12">
        <f t="shared" si="19"/>
        <v>24</v>
      </c>
      <c r="BR110" s="12">
        <f t="shared" si="19"/>
        <v>24</v>
      </c>
      <c r="BS110" s="12">
        <f t="shared" si="19"/>
        <v>24</v>
      </c>
      <c r="BT110" s="12">
        <f t="shared" ref="BT110:CB110" si="20">COUNTIF(BT4:BT102,"LM")</f>
        <v>24</v>
      </c>
      <c r="BU110" s="12">
        <f t="shared" si="20"/>
        <v>24</v>
      </c>
      <c r="BV110" s="12">
        <f t="shared" si="20"/>
        <v>24</v>
      </c>
      <c r="BW110" s="12">
        <f t="shared" si="20"/>
        <v>24</v>
      </c>
      <c r="BX110" s="12">
        <f t="shared" si="20"/>
        <v>24</v>
      </c>
      <c r="BY110" s="12">
        <f t="shared" si="20"/>
        <v>24</v>
      </c>
      <c r="BZ110" s="12">
        <f t="shared" si="20"/>
        <v>24</v>
      </c>
      <c r="CA110" s="12">
        <f t="shared" si="20"/>
        <v>24</v>
      </c>
      <c r="CB110" s="12">
        <f t="shared" si="20"/>
        <v>24</v>
      </c>
      <c r="CC110" s="12">
        <f>COUNTIF(CCC4:CCC102,"LM")</f>
        <v>0</v>
      </c>
      <c r="CD110" s="12">
        <f t="shared" ref="CD110:DI110" si="21">COUNTIF(CD4:CD102,"LM")</f>
        <v>24</v>
      </c>
      <c r="CE110" s="12">
        <f t="shared" si="21"/>
        <v>24</v>
      </c>
      <c r="CF110" s="12">
        <f t="shared" si="21"/>
        <v>24</v>
      </c>
      <c r="CG110" s="12">
        <f t="shared" si="21"/>
        <v>24</v>
      </c>
      <c r="CH110" s="12">
        <f t="shared" si="21"/>
        <v>0</v>
      </c>
      <c r="CI110" s="12">
        <f t="shared" si="21"/>
        <v>0</v>
      </c>
      <c r="CJ110" s="12">
        <f t="shared" si="21"/>
        <v>0</v>
      </c>
      <c r="CK110" s="12">
        <f t="shared" si="21"/>
        <v>0</v>
      </c>
      <c r="CL110" s="12">
        <f t="shared" si="21"/>
        <v>0</v>
      </c>
      <c r="CM110" s="12">
        <f t="shared" si="21"/>
        <v>0</v>
      </c>
      <c r="CN110" s="12">
        <f t="shared" si="21"/>
        <v>0</v>
      </c>
      <c r="CO110" s="12">
        <f t="shared" si="21"/>
        <v>0</v>
      </c>
      <c r="CP110" s="12">
        <f t="shared" si="21"/>
        <v>0</v>
      </c>
      <c r="CQ110" s="12">
        <f t="shared" si="21"/>
        <v>0</v>
      </c>
      <c r="CR110" s="12">
        <f t="shared" si="21"/>
        <v>0</v>
      </c>
      <c r="CS110" s="12">
        <f t="shared" si="21"/>
        <v>0</v>
      </c>
      <c r="CT110" s="12">
        <f t="shared" si="21"/>
        <v>0</v>
      </c>
      <c r="CU110" s="12">
        <f t="shared" si="21"/>
        <v>0</v>
      </c>
      <c r="CV110" s="12">
        <f t="shared" si="21"/>
        <v>0</v>
      </c>
      <c r="CW110" s="12">
        <f t="shared" si="21"/>
        <v>0</v>
      </c>
      <c r="CX110" s="12">
        <f t="shared" si="21"/>
        <v>0</v>
      </c>
      <c r="CY110" s="12">
        <f t="shared" si="21"/>
        <v>0</v>
      </c>
      <c r="CZ110" s="12">
        <f t="shared" si="21"/>
        <v>0</v>
      </c>
      <c r="DA110" s="12">
        <f t="shared" si="21"/>
        <v>0</v>
      </c>
      <c r="DB110" s="12">
        <f t="shared" si="21"/>
        <v>0</v>
      </c>
      <c r="DC110" s="12">
        <f t="shared" si="21"/>
        <v>0</v>
      </c>
      <c r="DD110" s="12">
        <f t="shared" si="21"/>
        <v>0</v>
      </c>
      <c r="DE110" s="12">
        <f t="shared" si="21"/>
        <v>0</v>
      </c>
      <c r="DF110" s="12">
        <f t="shared" si="21"/>
        <v>0</v>
      </c>
      <c r="DG110" s="12">
        <f t="shared" si="21"/>
        <v>0</v>
      </c>
      <c r="DH110" s="12">
        <f t="shared" si="21"/>
        <v>0</v>
      </c>
      <c r="DI110" s="12">
        <f t="shared" si="21"/>
        <v>0</v>
      </c>
      <c r="DJ110" s="12">
        <f t="shared" ref="DJ110:EO110" si="22">COUNTIF(DJ4:DJ102,"LM")</f>
        <v>24</v>
      </c>
      <c r="DK110" s="12">
        <f t="shared" si="22"/>
        <v>24</v>
      </c>
      <c r="DL110" s="12">
        <f t="shared" si="22"/>
        <v>24</v>
      </c>
      <c r="DM110" s="12">
        <f t="shared" si="22"/>
        <v>24</v>
      </c>
      <c r="DN110" s="12">
        <f t="shared" si="22"/>
        <v>24</v>
      </c>
      <c r="DO110" s="12">
        <f t="shared" si="22"/>
        <v>24</v>
      </c>
      <c r="DP110" s="12">
        <f t="shared" si="22"/>
        <v>24</v>
      </c>
      <c r="DQ110" s="12">
        <f t="shared" si="22"/>
        <v>24</v>
      </c>
      <c r="DR110" s="12">
        <f t="shared" si="22"/>
        <v>24</v>
      </c>
      <c r="DS110" s="12">
        <f t="shared" si="22"/>
        <v>24</v>
      </c>
      <c r="DT110" s="12">
        <f t="shared" si="22"/>
        <v>24</v>
      </c>
      <c r="DU110" s="12">
        <f t="shared" si="22"/>
        <v>24</v>
      </c>
      <c r="DV110" s="12">
        <f t="shared" si="22"/>
        <v>24</v>
      </c>
      <c r="DW110" s="12">
        <f t="shared" si="22"/>
        <v>24</v>
      </c>
      <c r="DX110" s="12">
        <f t="shared" si="22"/>
        <v>24</v>
      </c>
      <c r="DY110" s="12">
        <f t="shared" si="22"/>
        <v>24</v>
      </c>
      <c r="DZ110" s="12">
        <f t="shared" si="22"/>
        <v>24</v>
      </c>
      <c r="EA110" s="12">
        <f t="shared" si="22"/>
        <v>24</v>
      </c>
      <c r="EB110" s="12">
        <f t="shared" si="22"/>
        <v>24</v>
      </c>
      <c r="EC110" s="12">
        <f t="shared" si="22"/>
        <v>24</v>
      </c>
      <c r="ED110" s="12">
        <f t="shared" si="22"/>
        <v>24</v>
      </c>
      <c r="EE110" s="12">
        <f t="shared" si="22"/>
        <v>24</v>
      </c>
      <c r="EF110" s="12">
        <f t="shared" si="22"/>
        <v>24</v>
      </c>
      <c r="EG110" s="12">
        <f t="shared" si="22"/>
        <v>24</v>
      </c>
      <c r="EH110" s="12">
        <f t="shared" si="22"/>
        <v>24</v>
      </c>
      <c r="EI110" s="12">
        <f t="shared" si="22"/>
        <v>24</v>
      </c>
      <c r="EJ110" s="12">
        <f t="shared" si="22"/>
        <v>24</v>
      </c>
      <c r="EK110" s="12">
        <f t="shared" si="22"/>
        <v>24</v>
      </c>
      <c r="EL110" s="12">
        <f t="shared" si="22"/>
        <v>24</v>
      </c>
      <c r="EM110" s="12">
        <f t="shared" si="22"/>
        <v>24</v>
      </c>
      <c r="EN110" s="12">
        <f t="shared" si="22"/>
        <v>24</v>
      </c>
      <c r="EO110" s="12">
        <f t="shared" si="22"/>
        <v>24</v>
      </c>
      <c r="EP110" s="12">
        <f t="shared" ref="EP110:EX110" si="23">COUNTIF(EP4:EP102,"LM")</f>
        <v>24</v>
      </c>
      <c r="EQ110" s="12">
        <f t="shared" si="23"/>
        <v>0</v>
      </c>
      <c r="ER110" s="12">
        <f t="shared" si="23"/>
        <v>0</v>
      </c>
      <c r="ES110" s="12">
        <f t="shared" si="23"/>
        <v>0</v>
      </c>
      <c r="ET110" s="12">
        <f t="shared" si="23"/>
        <v>0</v>
      </c>
      <c r="EU110" s="12">
        <f t="shared" si="23"/>
        <v>0</v>
      </c>
      <c r="EV110" s="12">
        <f t="shared" si="23"/>
        <v>0</v>
      </c>
      <c r="EW110" s="12">
        <f t="shared" si="23"/>
        <v>0</v>
      </c>
      <c r="EX110" s="12">
        <f t="shared" si="23"/>
        <v>0</v>
      </c>
    </row>
    <row r="111" spans="1:154" ht="16" customHeight="1">
      <c r="C111" s="19"/>
      <c r="D111" s="19" t="s">
        <v>95</v>
      </c>
      <c r="E111" s="9" t="s">
        <v>16</v>
      </c>
      <c r="F111" s="25"/>
      <c r="G111" s="26"/>
      <c r="H111" s="12">
        <f t="shared" ref="H111:AM111" si="24">COUNTIF(H4:H102,"LHADM")</f>
        <v>0</v>
      </c>
      <c r="I111" s="12">
        <f t="shared" si="24"/>
        <v>0</v>
      </c>
      <c r="J111" s="12">
        <f t="shared" si="24"/>
        <v>0</v>
      </c>
      <c r="K111" s="12">
        <f t="shared" si="24"/>
        <v>0</v>
      </c>
      <c r="L111" s="12">
        <f t="shared" si="24"/>
        <v>0</v>
      </c>
      <c r="M111" s="12">
        <f t="shared" si="24"/>
        <v>0</v>
      </c>
      <c r="N111" s="12">
        <f t="shared" si="24"/>
        <v>0</v>
      </c>
      <c r="O111" s="12">
        <f t="shared" si="24"/>
        <v>0</v>
      </c>
      <c r="P111" s="12">
        <f t="shared" si="24"/>
        <v>1</v>
      </c>
      <c r="Q111" s="12">
        <f t="shared" si="24"/>
        <v>1</v>
      </c>
      <c r="R111" s="12">
        <f t="shared" si="24"/>
        <v>1</v>
      </c>
      <c r="S111" s="12">
        <f t="shared" si="24"/>
        <v>1</v>
      </c>
      <c r="T111" s="12">
        <f t="shared" si="24"/>
        <v>1</v>
      </c>
      <c r="U111" s="12">
        <f t="shared" si="24"/>
        <v>1</v>
      </c>
      <c r="V111" s="12">
        <f t="shared" si="24"/>
        <v>1</v>
      </c>
      <c r="W111" s="12">
        <f t="shared" si="24"/>
        <v>1</v>
      </c>
      <c r="X111" s="12">
        <f t="shared" si="24"/>
        <v>1</v>
      </c>
      <c r="Y111" s="12">
        <f t="shared" si="24"/>
        <v>1</v>
      </c>
      <c r="Z111" s="12">
        <f t="shared" si="24"/>
        <v>1</v>
      </c>
      <c r="AA111" s="12">
        <f t="shared" si="24"/>
        <v>1</v>
      </c>
      <c r="AB111" s="12">
        <f t="shared" si="24"/>
        <v>1</v>
      </c>
      <c r="AC111" s="12">
        <f t="shared" si="24"/>
        <v>1</v>
      </c>
      <c r="AD111" s="12">
        <f t="shared" si="24"/>
        <v>0</v>
      </c>
      <c r="AE111" s="12">
        <f t="shared" si="24"/>
        <v>0</v>
      </c>
      <c r="AF111" s="12">
        <f t="shared" si="24"/>
        <v>0</v>
      </c>
      <c r="AG111" s="12">
        <f t="shared" si="24"/>
        <v>0</v>
      </c>
      <c r="AH111" s="12">
        <f t="shared" si="24"/>
        <v>0</v>
      </c>
      <c r="AI111" s="12">
        <f t="shared" si="24"/>
        <v>0</v>
      </c>
      <c r="AJ111" s="12">
        <f t="shared" si="24"/>
        <v>0</v>
      </c>
      <c r="AK111" s="12">
        <f t="shared" si="24"/>
        <v>0</v>
      </c>
      <c r="AL111" s="12">
        <f t="shared" si="24"/>
        <v>0</v>
      </c>
      <c r="AM111" s="12">
        <f t="shared" si="24"/>
        <v>0</v>
      </c>
      <c r="AN111" s="12">
        <f t="shared" ref="AN111:BS111" si="25">COUNTIF(AN4:AN102,"LHADM")</f>
        <v>0</v>
      </c>
      <c r="AO111" s="12">
        <f t="shared" si="25"/>
        <v>0</v>
      </c>
      <c r="AP111" s="12">
        <f t="shared" si="25"/>
        <v>0</v>
      </c>
      <c r="AQ111" s="12">
        <f t="shared" si="25"/>
        <v>0</v>
      </c>
      <c r="AR111" s="12">
        <f t="shared" si="25"/>
        <v>0</v>
      </c>
      <c r="AS111" s="12">
        <f t="shared" si="25"/>
        <v>0</v>
      </c>
      <c r="AT111" s="12">
        <f t="shared" si="25"/>
        <v>0</v>
      </c>
      <c r="AU111" s="12">
        <f t="shared" si="25"/>
        <v>0</v>
      </c>
      <c r="AV111" s="12">
        <f t="shared" si="25"/>
        <v>0</v>
      </c>
      <c r="AW111" s="12">
        <f t="shared" si="25"/>
        <v>0</v>
      </c>
      <c r="AX111" s="12">
        <f t="shared" si="25"/>
        <v>0</v>
      </c>
      <c r="AY111" s="12">
        <f t="shared" si="25"/>
        <v>0</v>
      </c>
      <c r="AZ111" s="12">
        <f t="shared" si="25"/>
        <v>0</v>
      </c>
      <c r="BA111" s="12">
        <f t="shared" si="25"/>
        <v>0</v>
      </c>
      <c r="BB111" s="12">
        <f t="shared" si="25"/>
        <v>0</v>
      </c>
      <c r="BC111" s="12">
        <f t="shared" si="25"/>
        <v>0</v>
      </c>
      <c r="BD111" s="12">
        <f t="shared" si="25"/>
        <v>0</v>
      </c>
      <c r="BE111" s="12">
        <f t="shared" si="25"/>
        <v>0</v>
      </c>
      <c r="BF111" s="12">
        <f t="shared" si="25"/>
        <v>0</v>
      </c>
      <c r="BG111" s="12">
        <f t="shared" si="25"/>
        <v>0</v>
      </c>
      <c r="BH111" s="12">
        <f t="shared" si="25"/>
        <v>0</v>
      </c>
      <c r="BI111" s="12">
        <f t="shared" si="25"/>
        <v>0</v>
      </c>
      <c r="BJ111" s="12">
        <f t="shared" si="25"/>
        <v>0</v>
      </c>
      <c r="BK111" s="12">
        <f t="shared" si="25"/>
        <v>0</v>
      </c>
      <c r="BL111" s="12">
        <f t="shared" si="25"/>
        <v>0</v>
      </c>
      <c r="BM111" s="12">
        <f t="shared" si="25"/>
        <v>0</v>
      </c>
      <c r="BN111" s="12">
        <f t="shared" si="25"/>
        <v>0</v>
      </c>
      <c r="BO111" s="12">
        <f t="shared" si="25"/>
        <v>0</v>
      </c>
      <c r="BP111" s="12">
        <f t="shared" si="25"/>
        <v>0</v>
      </c>
      <c r="BQ111" s="12">
        <f t="shared" si="25"/>
        <v>0</v>
      </c>
      <c r="BR111" s="12">
        <f t="shared" si="25"/>
        <v>0</v>
      </c>
      <c r="BS111" s="12">
        <f t="shared" si="25"/>
        <v>0</v>
      </c>
      <c r="BT111" s="12">
        <f t="shared" ref="BT111:CB111" si="26">COUNTIF(BT4:BT102,"LHADM")</f>
        <v>0</v>
      </c>
      <c r="BU111" s="12">
        <f t="shared" si="26"/>
        <v>0</v>
      </c>
      <c r="BV111" s="12">
        <f t="shared" si="26"/>
        <v>0</v>
      </c>
      <c r="BW111" s="12">
        <f t="shared" si="26"/>
        <v>0</v>
      </c>
      <c r="BX111" s="12">
        <f t="shared" si="26"/>
        <v>0</v>
      </c>
      <c r="BY111" s="12">
        <f t="shared" si="26"/>
        <v>0</v>
      </c>
      <c r="BZ111" s="12">
        <f t="shared" si="26"/>
        <v>0</v>
      </c>
      <c r="CA111" s="12">
        <f t="shared" si="26"/>
        <v>0</v>
      </c>
      <c r="CB111" s="12">
        <f t="shared" si="26"/>
        <v>0</v>
      </c>
      <c r="CC111" s="12">
        <f>COUNTIF(CCC4:CCC102,"LHADM")</f>
        <v>0</v>
      </c>
      <c r="CD111" s="12">
        <f t="shared" ref="CD111:DI111" si="27">COUNTIF(CD4:CD102,"LHADM")</f>
        <v>0</v>
      </c>
      <c r="CE111" s="12">
        <f t="shared" si="27"/>
        <v>0</v>
      </c>
      <c r="CF111" s="12">
        <f t="shared" si="27"/>
        <v>0</v>
      </c>
      <c r="CG111" s="12">
        <f t="shared" si="27"/>
        <v>0</v>
      </c>
      <c r="CH111" s="12">
        <f t="shared" si="27"/>
        <v>0</v>
      </c>
      <c r="CI111" s="12">
        <f t="shared" si="27"/>
        <v>0</v>
      </c>
      <c r="CJ111" s="12">
        <f t="shared" si="27"/>
        <v>0</v>
      </c>
      <c r="CK111" s="12">
        <f t="shared" si="27"/>
        <v>0</v>
      </c>
      <c r="CL111" s="12">
        <f t="shared" si="27"/>
        <v>0</v>
      </c>
      <c r="CM111" s="12">
        <f t="shared" si="27"/>
        <v>0</v>
      </c>
      <c r="CN111" s="12">
        <f t="shared" si="27"/>
        <v>0</v>
      </c>
      <c r="CO111" s="12">
        <f t="shared" si="27"/>
        <v>0</v>
      </c>
      <c r="CP111" s="12">
        <f t="shared" si="27"/>
        <v>0</v>
      </c>
      <c r="CQ111" s="12">
        <f t="shared" si="27"/>
        <v>0</v>
      </c>
      <c r="CR111" s="12">
        <f t="shared" si="27"/>
        <v>0</v>
      </c>
      <c r="CS111" s="12">
        <f t="shared" si="27"/>
        <v>0</v>
      </c>
      <c r="CT111" s="12">
        <f t="shared" si="27"/>
        <v>0</v>
      </c>
      <c r="CU111" s="12">
        <f t="shared" si="27"/>
        <v>0</v>
      </c>
      <c r="CV111" s="12">
        <f t="shared" si="27"/>
        <v>0</v>
      </c>
      <c r="CW111" s="12">
        <f t="shared" si="27"/>
        <v>0</v>
      </c>
      <c r="CX111" s="12">
        <f t="shared" si="27"/>
        <v>0</v>
      </c>
      <c r="CY111" s="12">
        <f t="shared" si="27"/>
        <v>0</v>
      </c>
      <c r="CZ111" s="12">
        <f t="shared" si="27"/>
        <v>0</v>
      </c>
      <c r="DA111" s="12">
        <f t="shared" si="27"/>
        <v>0</v>
      </c>
      <c r="DB111" s="12">
        <f t="shared" si="27"/>
        <v>0</v>
      </c>
      <c r="DC111" s="12">
        <f t="shared" si="27"/>
        <v>0</v>
      </c>
      <c r="DD111" s="12">
        <f t="shared" si="27"/>
        <v>0</v>
      </c>
      <c r="DE111" s="12">
        <f t="shared" si="27"/>
        <v>0</v>
      </c>
      <c r="DF111" s="12">
        <f t="shared" si="27"/>
        <v>0</v>
      </c>
      <c r="DG111" s="12">
        <f t="shared" si="27"/>
        <v>0</v>
      </c>
      <c r="DH111" s="12">
        <f t="shared" si="27"/>
        <v>0</v>
      </c>
      <c r="DI111" s="12">
        <f t="shared" si="27"/>
        <v>0</v>
      </c>
      <c r="DJ111" s="12">
        <f t="shared" ref="DJ111:EO111" si="28">COUNTIF(DJ4:DJ102,"LHADM")</f>
        <v>0</v>
      </c>
      <c r="DK111" s="12">
        <f t="shared" si="28"/>
        <v>0</v>
      </c>
      <c r="DL111" s="12">
        <f t="shared" si="28"/>
        <v>0</v>
      </c>
      <c r="DM111" s="12">
        <f t="shared" si="28"/>
        <v>0</v>
      </c>
      <c r="DN111" s="12">
        <f t="shared" si="28"/>
        <v>0</v>
      </c>
      <c r="DO111" s="12">
        <f t="shared" si="28"/>
        <v>0</v>
      </c>
      <c r="DP111" s="12">
        <f t="shared" si="28"/>
        <v>0</v>
      </c>
      <c r="DQ111" s="12">
        <f t="shared" si="28"/>
        <v>0</v>
      </c>
      <c r="DR111" s="12">
        <f t="shared" si="28"/>
        <v>0</v>
      </c>
      <c r="DS111" s="12">
        <f t="shared" si="28"/>
        <v>0</v>
      </c>
      <c r="DT111" s="12">
        <f t="shared" si="28"/>
        <v>0</v>
      </c>
      <c r="DU111" s="12">
        <f t="shared" si="28"/>
        <v>0</v>
      </c>
      <c r="DV111" s="12">
        <f t="shared" si="28"/>
        <v>0</v>
      </c>
      <c r="DW111" s="12">
        <f t="shared" si="28"/>
        <v>0</v>
      </c>
      <c r="DX111" s="12">
        <f t="shared" si="28"/>
        <v>0</v>
      </c>
      <c r="DY111" s="12">
        <f t="shared" si="28"/>
        <v>0</v>
      </c>
      <c r="DZ111" s="12">
        <f t="shared" si="28"/>
        <v>0</v>
      </c>
      <c r="EA111" s="12">
        <f t="shared" si="28"/>
        <v>0</v>
      </c>
      <c r="EB111" s="12">
        <f t="shared" si="28"/>
        <v>0</v>
      </c>
      <c r="EC111" s="12">
        <f t="shared" si="28"/>
        <v>0</v>
      </c>
      <c r="ED111" s="12">
        <f t="shared" si="28"/>
        <v>0</v>
      </c>
      <c r="EE111" s="12">
        <f t="shared" si="28"/>
        <v>0</v>
      </c>
      <c r="EF111" s="12">
        <f t="shared" si="28"/>
        <v>0</v>
      </c>
      <c r="EG111" s="12">
        <f t="shared" si="28"/>
        <v>0</v>
      </c>
      <c r="EH111" s="12">
        <f t="shared" si="28"/>
        <v>0</v>
      </c>
      <c r="EI111" s="12">
        <f t="shared" si="28"/>
        <v>0</v>
      </c>
      <c r="EJ111" s="12">
        <f t="shared" si="28"/>
        <v>0</v>
      </c>
      <c r="EK111" s="12">
        <f t="shared" si="28"/>
        <v>0</v>
      </c>
      <c r="EL111" s="12">
        <f t="shared" si="28"/>
        <v>0</v>
      </c>
      <c r="EM111" s="12">
        <f t="shared" si="28"/>
        <v>0</v>
      </c>
      <c r="EN111" s="12">
        <f t="shared" si="28"/>
        <v>0</v>
      </c>
      <c r="EO111" s="12">
        <f t="shared" si="28"/>
        <v>0</v>
      </c>
      <c r="EP111" s="12">
        <f t="shared" ref="EP111:EX111" si="29">COUNTIF(EP4:EP102,"LHADM")</f>
        <v>0</v>
      </c>
      <c r="EQ111" s="12">
        <f t="shared" si="29"/>
        <v>0</v>
      </c>
      <c r="ER111" s="12">
        <f t="shared" si="29"/>
        <v>0</v>
      </c>
      <c r="ES111" s="12">
        <f t="shared" si="29"/>
        <v>0</v>
      </c>
      <c r="ET111" s="12">
        <f t="shared" si="29"/>
        <v>0</v>
      </c>
      <c r="EU111" s="12">
        <f t="shared" si="29"/>
        <v>0</v>
      </c>
      <c r="EV111" s="12">
        <f t="shared" si="29"/>
        <v>0</v>
      </c>
      <c r="EW111" s="12">
        <f t="shared" si="29"/>
        <v>0</v>
      </c>
      <c r="EX111" s="12">
        <f t="shared" si="29"/>
        <v>0</v>
      </c>
    </row>
    <row r="112" spans="1:154" ht="16" customHeight="1">
      <c r="C112" s="20"/>
      <c r="D112" s="20" t="s">
        <v>94</v>
      </c>
      <c r="E112" s="9" t="s">
        <v>14</v>
      </c>
      <c r="F112" s="25"/>
      <c r="G112" s="26"/>
      <c r="H112" s="12">
        <f t="shared" ref="H112:AM112" si="30">COUNTIF(H4:H102,"A")</f>
        <v>0</v>
      </c>
      <c r="I112" s="12">
        <f t="shared" si="30"/>
        <v>53</v>
      </c>
      <c r="J112" s="12">
        <f t="shared" si="30"/>
        <v>53</v>
      </c>
      <c r="K112" s="12">
        <f t="shared" si="30"/>
        <v>53</v>
      </c>
      <c r="L112" s="12">
        <f t="shared" si="30"/>
        <v>53</v>
      </c>
      <c r="M112" s="12">
        <f t="shared" si="30"/>
        <v>53</v>
      </c>
      <c r="N112" s="12">
        <f t="shared" si="30"/>
        <v>53</v>
      </c>
      <c r="O112" s="12">
        <f t="shared" si="30"/>
        <v>0</v>
      </c>
      <c r="P112" s="12">
        <f t="shared" si="30"/>
        <v>0</v>
      </c>
      <c r="Q112" s="12">
        <f t="shared" si="30"/>
        <v>0</v>
      </c>
      <c r="R112" s="12">
        <f t="shared" si="30"/>
        <v>0</v>
      </c>
      <c r="S112" s="12">
        <f t="shared" si="30"/>
        <v>0</v>
      </c>
      <c r="T112" s="12">
        <f t="shared" si="30"/>
        <v>0</v>
      </c>
      <c r="U112" s="12">
        <f t="shared" si="30"/>
        <v>0</v>
      </c>
      <c r="V112" s="12">
        <f t="shared" si="30"/>
        <v>0</v>
      </c>
      <c r="W112" s="12">
        <f t="shared" si="30"/>
        <v>0</v>
      </c>
      <c r="X112" s="12">
        <f t="shared" si="30"/>
        <v>0</v>
      </c>
      <c r="Y112" s="12">
        <f t="shared" si="30"/>
        <v>0</v>
      </c>
      <c r="Z112" s="12">
        <f t="shared" si="30"/>
        <v>0</v>
      </c>
      <c r="AA112" s="12">
        <f t="shared" si="30"/>
        <v>0</v>
      </c>
      <c r="AB112" s="12">
        <f t="shared" si="30"/>
        <v>0</v>
      </c>
      <c r="AC112" s="12">
        <f t="shared" si="30"/>
        <v>0</v>
      </c>
      <c r="AD112" s="12">
        <f t="shared" si="30"/>
        <v>0</v>
      </c>
      <c r="AE112" s="12">
        <f t="shared" si="30"/>
        <v>0</v>
      </c>
      <c r="AF112" s="12">
        <f t="shared" si="30"/>
        <v>0</v>
      </c>
      <c r="AG112" s="12">
        <f t="shared" si="30"/>
        <v>0</v>
      </c>
      <c r="AH112" s="12">
        <f t="shared" si="30"/>
        <v>0</v>
      </c>
      <c r="AI112" s="12">
        <f t="shared" si="30"/>
        <v>0</v>
      </c>
      <c r="AJ112" s="12">
        <f t="shared" si="30"/>
        <v>0</v>
      </c>
      <c r="AK112" s="12">
        <f t="shared" si="30"/>
        <v>0</v>
      </c>
      <c r="AL112" s="12">
        <f t="shared" si="30"/>
        <v>0</v>
      </c>
      <c r="AM112" s="12">
        <f t="shared" si="30"/>
        <v>0</v>
      </c>
      <c r="AN112" s="12">
        <f t="shared" ref="AN112:BS112" si="31">COUNTIF(AN4:AN102,"A")</f>
        <v>0</v>
      </c>
      <c r="AO112" s="12">
        <f t="shared" si="31"/>
        <v>0</v>
      </c>
      <c r="AP112" s="12">
        <f t="shared" si="31"/>
        <v>0</v>
      </c>
      <c r="AQ112" s="12">
        <f t="shared" si="31"/>
        <v>0</v>
      </c>
      <c r="AR112" s="12">
        <f t="shared" si="31"/>
        <v>0</v>
      </c>
      <c r="AS112" s="12">
        <f t="shared" si="31"/>
        <v>0</v>
      </c>
      <c r="AT112" s="12">
        <f t="shared" si="31"/>
        <v>0</v>
      </c>
      <c r="AU112" s="12">
        <f t="shared" si="31"/>
        <v>0</v>
      </c>
      <c r="AV112" s="12">
        <f t="shared" si="31"/>
        <v>0</v>
      </c>
      <c r="AW112" s="12">
        <f t="shared" si="31"/>
        <v>0</v>
      </c>
      <c r="AX112" s="12">
        <f t="shared" si="31"/>
        <v>0</v>
      </c>
      <c r="AY112" s="12">
        <f t="shared" si="31"/>
        <v>0</v>
      </c>
      <c r="AZ112" s="12">
        <f t="shared" si="31"/>
        <v>0</v>
      </c>
      <c r="BA112" s="12">
        <f t="shared" si="31"/>
        <v>0</v>
      </c>
      <c r="BB112" s="12">
        <f t="shared" si="31"/>
        <v>0</v>
      </c>
      <c r="BC112" s="12">
        <f t="shared" si="31"/>
        <v>0</v>
      </c>
      <c r="BD112" s="12">
        <f t="shared" si="31"/>
        <v>0</v>
      </c>
      <c r="BE112" s="12">
        <f t="shared" si="31"/>
        <v>0</v>
      </c>
      <c r="BF112" s="12">
        <f t="shared" si="31"/>
        <v>0</v>
      </c>
      <c r="BG112" s="12">
        <f t="shared" si="31"/>
        <v>0</v>
      </c>
      <c r="BH112" s="12">
        <f t="shared" si="31"/>
        <v>0</v>
      </c>
      <c r="BI112" s="12">
        <f t="shared" si="31"/>
        <v>0</v>
      </c>
      <c r="BJ112" s="12">
        <f t="shared" si="31"/>
        <v>0</v>
      </c>
      <c r="BK112" s="12">
        <f t="shared" si="31"/>
        <v>0</v>
      </c>
      <c r="BL112" s="12">
        <f t="shared" si="31"/>
        <v>0</v>
      </c>
      <c r="BM112" s="12">
        <f t="shared" si="31"/>
        <v>0</v>
      </c>
      <c r="BN112" s="12">
        <f t="shared" si="31"/>
        <v>0</v>
      </c>
      <c r="BO112" s="12">
        <f t="shared" si="31"/>
        <v>0</v>
      </c>
      <c r="BP112" s="12">
        <f t="shared" si="31"/>
        <v>0</v>
      </c>
      <c r="BQ112" s="12">
        <f t="shared" si="31"/>
        <v>0</v>
      </c>
      <c r="BR112" s="12">
        <f t="shared" si="31"/>
        <v>0</v>
      </c>
      <c r="BS112" s="12">
        <f t="shared" si="31"/>
        <v>0</v>
      </c>
      <c r="BT112" s="12">
        <f t="shared" ref="BT112:CB112" si="32">COUNTIF(BT4:BT102,"A")</f>
        <v>0</v>
      </c>
      <c r="BU112" s="12">
        <f t="shared" si="32"/>
        <v>0</v>
      </c>
      <c r="BV112" s="12">
        <f t="shared" si="32"/>
        <v>0</v>
      </c>
      <c r="BW112" s="12">
        <f t="shared" si="32"/>
        <v>0</v>
      </c>
      <c r="BX112" s="12">
        <f t="shared" si="32"/>
        <v>0</v>
      </c>
      <c r="BY112" s="12">
        <f t="shared" si="32"/>
        <v>0</v>
      </c>
      <c r="BZ112" s="12">
        <f t="shared" si="32"/>
        <v>0</v>
      </c>
      <c r="CA112" s="12">
        <f t="shared" si="32"/>
        <v>0</v>
      </c>
      <c r="CB112" s="12">
        <f t="shared" si="32"/>
        <v>0</v>
      </c>
      <c r="CC112" s="12">
        <f>COUNTIF(CCC4:CCC102,"A")</f>
        <v>0</v>
      </c>
      <c r="CD112" s="12">
        <f t="shared" ref="CD112:DI112" si="33">COUNTIF(CD4:CD102,"A")</f>
        <v>0</v>
      </c>
      <c r="CE112" s="12">
        <f t="shared" si="33"/>
        <v>0</v>
      </c>
      <c r="CF112" s="12">
        <f t="shared" si="33"/>
        <v>0</v>
      </c>
      <c r="CG112" s="12">
        <f t="shared" si="33"/>
        <v>0</v>
      </c>
      <c r="CH112" s="12">
        <f t="shared" si="33"/>
        <v>0</v>
      </c>
      <c r="CI112" s="12">
        <f t="shared" si="33"/>
        <v>0</v>
      </c>
      <c r="CJ112" s="12">
        <f t="shared" si="33"/>
        <v>0</v>
      </c>
      <c r="CK112" s="12">
        <f t="shared" si="33"/>
        <v>0</v>
      </c>
      <c r="CL112" s="12">
        <f t="shared" si="33"/>
        <v>0</v>
      </c>
      <c r="CM112" s="12">
        <f t="shared" si="33"/>
        <v>0</v>
      </c>
      <c r="CN112" s="12">
        <f t="shared" si="33"/>
        <v>0</v>
      </c>
      <c r="CO112" s="12">
        <f t="shared" si="33"/>
        <v>0</v>
      </c>
      <c r="CP112" s="12">
        <f t="shared" si="33"/>
        <v>0</v>
      </c>
      <c r="CQ112" s="12">
        <f t="shared" si="33"/>
        <v>0</v>
      </c>
      <c r="CR112" s="12">
        <f t="shared" si="33"/>
        <v>0</v>
      </c>
      <c r="CS112" s="12">
        <f t="shared" si="33"/>
        <v>0</v>
      </c>
      <c r="CT112" s="12">
        <f t="shared" si="33"/>
        <v>0</v>
      </c>
      <c r="CU112" s="12">
        <f t="shared" si="33"/>
        <v>0</v>
      </c>
      <c r="CV112" s="12">
        <f t="shared" si="33"/>
        <v>0</v>
      </c>
      <c r="CW112" s="12">
        <f t="shared" si="33"/>
        <v>0</v>
      </c>
      <c r="CX112" s="12">
        <f t="shared" si="33"/>
        <v>0</v>
      </c>
      <c r="CY112" s="12">
        <f t="shared" si="33"/>
        <v>0</v>
      </c>
      <c r="CZ112" s="12">
        <f t="shared" si="33"/>
        <v>0</v>
      </c>
      <c r="DA112" s="12">
        <f t="shared" si="33"/>
        <v>0</v>
      </c>
      <c r="DB112" s="12">
        <f t="shared" si="33"/>
        <v>0</v>
      </c>
      <c r="DC112" s="12">
        <f t="shared" si="33"/>
        <v>0</v>
      </c>
      <c r="DD112" s="12">
        <f t="shared" si="33"/>
        <v>0</v>
      </c>
      <c r="DE112" s="12">
        <f t="shared" si="33"/>
        <v>0</v>
      </c>
      <c r="DF112" s="12">
        <f t="shared" si="33"/>
        <v>0</v>
      </c>
      <c r="DG112" s="12">
        <f t="shared" si="33"/>
        <v>0</v>
      </c>
      <c r="DH112" s="12">
        <f t="shared" si="33"/>
        <v>0</v>
      </c>
      <c r="DI112" s="12">
        <f t="shared" si="33"/>
        <v>0</v>
      </c>
      <c r="DJ112" s="12">
        <f t="shared" ref="DJ112:EO112" si="34">COUNTIF(DJ4:DJ102,"A")</f>
        <v>0</v>
      </c>
      <c r="DK112" s="12">
        <f t="shared" si="34"/>
        <v>0</v>
      </c>
      <c r="DL112" s="12">
        <f t="shared" si="34"/>
        <v>0</v>
      </c>
      <c r="DM112" s="12">
        <f t="shared" si="34"/>
        <v>0</v>
      </c>
      <c r="DN112" s="12">
        <f t="shared" si="34"/>
        <v>0</v>
      </c>
      <c r="DO112" s="12">
        <f t="shared" si="34"/>
        <v>0</v>
      </c>
      <c r="DP112" s="12">
        <f t="shared" si="34"/>
        <v>0</v>
      </c>
      <c r="DQ112" s="12">
        <f t="shared" si="34"/>
        <v>0</v>
      </c>
      <c r="DR112" s="12">
        <f t="shared" si="34"/>
        <v>0</v>
      </c>
      <c r="DS112" s="12">
        <f t="shared" si="34"/>
        <v>0</v>
      </c>
      <c r="DT112" s="12">
        <f t="shared" si="34"/>
        <v>0</v>
      </c>
      <c r="DU112" s="12">
        <f t="shared" si="34"/>
        <v>0</v>
      </c>
      <c r="DV112" s="12">
        <f t="shared" si="34"/>
        <v>0</v>
      </c>
      <c r="DW112" s="12">
        <f t="shared" si="34"/>
        <v>0</v>
      </c>
      <c r="DX112" s="12">
        <f t="shared" si="34"/>
        <v>0</v>
      </c>
      <c r="DY112" s="12">
        <f t="shared" si="34"/>
        <v>0</v>
      </c>
      <c r="DZ112" s="12">
        <f t="shared" si="34"/>
        <v>0</v>
      </c>
      <c r="EA112" s="12">
        <f t="shared" si="34"/>
        <v>0</v>
      </c>
      <c r="EB112" s="12">
        <f t="shared" si="34"/>
        <v>0</v>
      </c>
      <c r="EC112" s="12">
        <f t="shared" si="34"/>
        <v>0</v>
      </c>
      <c r="ED112" s="12">
        <f t="shared" si="34"/>
        <v>0</v>
      </c>
      <c r="EE112" s="12">
        <f t="shared" si="34"/>
        <v>0</v>
      </c>
      <c r="EF112" s="12">
        <f t="shared" si="34"/>
        <v>0</v>
      </c>
      <c r="EG112" s="12">
        <f t="shared" si="34"/>
        <v>0</v>
      </c>
      <c r="EH112" s="12">
        <f t="shared" si="34"/>
        <v>0</v>
      </c>
      <c r="EI112" s="12">
        <f t="shared" si="34"/>
        <v>0</v>
      </c>
      <c r="EJ112" s="12">
        <f t="shared" si="34"/>
        <v>0</v>
      </c>
      <c r="EK112" s="12">
        <f t="shared" si="34"/>
        <v>0</v>
      </c>
      <c r="EL112" s="12">
        <f t="shared" si="34"/>
        <v>0</v>
      </c>
      <c r="EM112" s="12">
        <f t="shared" si="34"/>
        <v>0</v>
      </c>
      <c r="EN112" s="12">
        <f t="shared" si="34"/>
        <v>0</v>
      </c>
      <c r="EO112" s="12">
        <f t="shared" si="34"/>
        <v>0</v>
      </c>
      <c r="EP112" s="12">
        <f t="shared" ref="EP112:EX112" si="35">COUNTIF(EP4:EP102,"A")</f>
        <v>0</v>
      </c>
      <c r="EQ112" s="12">
        <f t="shared" si="35"/>
        <v>0</v>
      </c>
      <c r="ER112" s="12">
        <f t="shared" si="35"/>
        <v>0</v>
      </c>
      <c r="ES112" s="12">
        <f t="shared" si="35"/>
        <v>0</v>
      </c>
      <c r="ET112" s="12">
        <f t="shared" si="35"/>
        <v>0</v>
      </c>
      <c r="EU112" s="12">
        <f t="shared" si="35"/>
        <v>0</v>
      </c>
      <c r="EV112" s="12">
        <f t="shared" si="35"/>
        <v>0</v>
      </c>
      <c r="EW112" s="12">
        <f t="shared" si="35"/>
        <v>0</v>
      </c>
      <c r="EX112" s="12">
        <f t="shared" si="35"/>
        <v>0</v>
      </c>
    </row>
    <row r="113" spans="1:154" ht="16" customHeight="1" thickBot="1">
      <c r="C113" s="19"/>
      <c r="D113" s="19" t="s">
        <v>96</v>
      </c>
      <c r="E113" s="9" t="s">
        <v>15</v>
      </c>
      <c r="F113" s="25"/>
      <c r="G113" s="26"/>
      <c r="H113" s="12">
        <f t="shared" ref="H113:AM113" si="36">COUNTIF(H5:H103,"TQ")</f>
        <v>0</v>
      </c>
      <c r="I113" s="12">
        <f t="shared" si="36"/>
        <v>0</v>
      </c>
      <c r="J113" s="12">
        <f t="shared" si="36"/>
        <v>0</v>
      </c>
      <c r="K113" s="12">
        <f t="shared" si="36"/>
        <v>0</v>
      </c>
      <c r="L113" s="12">
        <f t="shared" si="36"/>
        <v>0</v>
      </c>
      <c r="M113" s="12">
        <f t="shared" si="36"/>
        <v>0</v>
      </c>
      <c r="N113" s="12">
        <f t="shared" si="36"/>
        <v>0</v>
      </c>
      <c r="O113" s="12">
        <f t="shared" si="36"/>
        <v>0</v>
      </c>
      <c r="P113" s="12">
        <f t="shared" si="36"/>
        <v>0</v>
      </c>
      <c r="Q113" s="12">
        <f t="shared" si="36"/>
        <v>0</v>
      </c>
      <c r="R113" s="12">
        <f t="shared" si="36"/>
        <v>0</v>
      </c>
      <c r="S113" s="12">
        <f t="shared" si="36"/>
        <v>0</v>
      </c>
      <c r="T113" s="12">
        <f t="shared" si="36"/>
        <v>0</v>
      </c>
      <c r="U113" s="12">
        <f t="shared" si="36"/>
        <v>0</v>
      </c>
      <c r="V113" s="12">
        <f t="shared" si="36"/>
        <v>0</v>
      </c>
      <c r="W113" s="12">
        <f t="shared" si="36"/>
        <v>0</v>
      </c>
      <c r="X113" s="12">
        <f t="shared" si="36"/>
        <v>0</v>
      </c>
      <c r="Y113" s="12">
        <f t="shared" si="36"/>
        <v>0</v>
      </c>
      <c r="Z113" s="12">
        <f t="shared" si="36"/>
        <v>0</v>
      </c>
      <c r="AA113" s="12">
        <f t="shared" si="36"/>
        <v>0</v>
      </c>
      <c r="AB113" s="12">
        <f t="shared" si="36"/>
        <v>0</v>
      </c>
      <c r="AC113" s="12">
        <f t="shared" si="36"/>
        <v>0</v>
      </c>
      <c r="AD113" s="12">
        <f t="shared" si="36"/>
        <v>53</v>
      </c>
      <c r="AE113" s="12">
        <f t="shared" si="36"/>
        <v>53</v>
      </c>
      <c r="AF113" s="12">
        <f t="shared" si="36"/>
        <v>53</v>
      </c>
      <c r="AG113" s="12">
        <f t="shared" si="36"/>
        <v>53</v>
      </c>
      <c r="AH113" s="12">
        <f t="shared" si="36"/>
        <v>53</v>
      </c>
      <c r="AI113" s="12">
        <f t="shared" si="36"/>
        <v>53</v>
      </c>
      <c r="AJ113" s="12">
        <f t="shared" si="36"/>
        <v>53</v>
      </c>
      <c r="AK113" s="12">
        <f t="shared" si="36"/>
        <v>53</v>
      </c>
      <c r="AL113" s="12">
        <f t="shared" si="36"/>
        <v>53</v>
      </c>
      <c r="AM113" s="12">
        <f t="shared" si="36"/>
        <v>53</v>
      </c>
      <c r="AN113" s="12">
        <f t="shared" ref="AN113:BS113" si="37">COUNTIF(AN5:AN103,"TQ")</f>
        <v>53</v>
      </c>
      <c r="AO113" s="12">
        <f t="shared" si="37"/>
        <v>53</v>
      </c>
      <c r="AP113" s="12">
        <f t="shared" si="37"/>
        <v>53</v>
      </c>
      <c r="AQ113" s="12">
        <f t="shared" si="37"/>
        <v>53</v>
      </c>
      <c r="AR113" s="12">
        <f t="shared" si="37"/>
        <v>53</v>
      </c>
      <c r="AS113" s="12">
        <f t="shared" si="37"/>
        <v>53</v>
      </c>
      <c r="AT113" s="12">
        <f t="shared" si="37"/>
        <v>53</v>
      </c>
      <c r="AU113" s="12">
        <f t="shared" si="37"/>
        <v>53</v>
      </c>
      <c r="AV113" s="12">
        <f t="shared" si="37"/>
        <v>53</v>
      </c>
      <c r="AW113" s="12">
        <f t="shared" si="37"/>
        <v>53</v>
      </c>
      <c r="AX113" s="12">
        <f t="shared" si="37"/>
        <v>53</v>
      </c>
      <c r="AY113" s="12">
        <f t="shared" si="37"/>
        <v>53</v>
      </c>
      <c r="AZ113" s="12">
        <f t="shared" si="37"/>
        <v>53</v>
      </c>
      <c r="BA113" s="12">
        <f t="shared" si="37"/>
        <v>53</v>
      </c>
      <c r="BB113" s="12">
        <f t="shared" si="37"/>
        <v>53</v>
      </c>
      <c r="BC113" s="12">
        <f t="shared" si="37"/>
        <v>53</v>
      </c>
      <c r="BD113" s="12">
        <f t="shared" si="37"/>
        <v>53</v>
      </c>
      <c r="BE113" s="12">
        <f t="shared" si="37"/>
        <v>53</v>
      </c>
      <c r="BF113" s="12">
        <f t="shared" si="37"/>
        <v>0</v>
      </c>
      <c r="BG113" s="12">
        <f t="shared" si="37"/>
        <v>0</v>
      </c>
      <c r="BH113" s="12">
        <f t="shared" si="37"/>
        <v>0</v>
      </c>
      <c r="BI113" s="12">
        <f t="shared" si="37"/>
        <v>0</v>
      </c>
      <c r="BJ113" s="12">
        <f t="shared" si="37"/>
        <v>0</v>
      </c>
      <c r="BK113" s="12">
        <f t="shared" si="37"/>
        <v>0</v>
      </c>
      <c r="BL113" s="12">
        <f t="shared" si="37"/>
        <v>0</v>
      </c>
      <c r="BM113" s="12">
        <f t="shared" si="37"/>
        <v>0</v>
      </c>
      <c r="BN113" s="12">
        <f t="shared" si="37"/>
        <v>0</v>
      </c>
      <c r="BO113" s="12">
        <f t="shared" si="37"/>
        <v>0</v>
      </c>
      <c r="BP113" s="12">
        <f t="shared" si="37"/>
        <v>0</v>
      </c>
      <c r="BQ113" s="12">
        <f t="shared" si="37"/>
        <v>0</v>
      </c>
      <c r="BR113" s="12">
        <f t="shared" si="37"/>
        <v>0</v>
      </c>
      <c r="BS113" s="12">
        <f t="shared" si="37"/>
        <v>0</v>
      </c>
      <c r="BT113" s="12">
        <f t="shared" ref="BT113:CB113" si="38">COUNTIF(BT5:BT103,"TQ")</f>
        <v>0</v>
      </c>
      <c r="BU113" s="12">
        <f t="shared" si="38"/>
        <v>0</v>
      </c>
      <c r="BV113" s="12">
        <f t="shared" si="38"/>
        <v>0</v>
      </c>
      <c r="BW113" s="12">
        <f t="shared" si="38"/>
        <v>0</v>
      </c>
      <c r="BX113" s="12">
        <f t="shared" si="38"/>
        <v>0</v>
      </c>
      <c r="BY113" s="12">
        <f t="shared" si="38"/>
        <v>0</v>
      </c>
      <c r="BZ113" s="12">
        <f t="shared" si="38"/>
        <v>0</v>
      </c>
      <c r="CA113" s="12">
        <f t="shared" si="38"/>
        <v>0</v>
      </c>
      <c r="CB113" s="12">
        <f t="shared" si="38"/>
        <v>0</v>
      </c>
      <c r="CC113" s="12">
        <f>COUNTIF(CCC5:CCC103,"TQ")</f>
        <v>0</v>
      </c>
      <c r="CD113" s="12">
        <f t="shared" ref="CD113:DI113" si="39">COUNTIF(CD5:CD103,"TQ")</f>
        <v>0</v>
      </c>
      <c r="CE113" s="12">
        <f t="shared" si="39"/>
        <v>0</v>
      </c>
      <c r="CF113" s="12">
        <f t="shared" si="39"/>
        <v>0</v>
      </c>
      <c r="CG113" s="12">
        <f t="shared" si="39"/>
        <v>0</v>
      </c>
      <c r="CH113" s="12">
        <f t="shared" si="39"/>
        <v>53</v>
      </c>
      <c r="CI113" s="12">
        <f t="shared" si="39"/>
        <v>53</v>
      </c>
      <c r="CJ113" s="12">
        <f t="shared" si="39"/>
        <v>53</v>
      </c>
      <c r="CK113" s="12">
        <f t="shared" si="39"/>
        <v>53</v>
      </c>
      <c r="CL113" s="12">
        <f t="shared" si="39"/>
        <v>53</v>
      </c>
      <c r="CM113" s="12">
        <f t="shared" si="39"/>
        <v>53</v>
      </c>
      <c r="CN113" s="12">
        <f t="shared" si="39"/>
        <v>53</v>
      </c>
      <c r="CO113" s="12">
        <f t="shared" si="39"/>
        <v>53</v>
      </c>
      <c r="CP113" s="12">
        <f t="shared" si="39"/>
        <v>53</v>
      </c>
      <c r="CQ113" s="12">
        <f t="shared" si="39"/>
        <v>53</v>
      </c>
      <c r="CR113" s="12">
        <f t="shared" si="39"/>
        <v>53</v>
      </c>
      <c r="CS113" s="12">
        <f t="shared" si="39"/>
        <v>53</v>
      </c>
      <c r="CT113" s="12">
        <f t="shared" si="39"/>
        <v>53</v>
      </c>
      <c r="CU113" s="12">
        <f t="shared" si="39"/>
        <v>53</v>
      </c>
      <c r="CV113" s="12">
        <f t="shared" si="39"/>
        <v>53</v>
      </c>
      <c r="CW113" s="12">
        <f t="shared" si="39"/>
        <v>53</v>
      </c>
      <c r="CX113" s="12">
        <f t="shared" si="39"/>
        <v>53</v>
      </c>
      <c r="CY113" s="12">
        <f t="shared" si="39"/>
        <v>53</v>
      </c>
      <c r="CZ113" s="12">
        <f t="shared" si="39"/>
        <v>53</v>
      </c>
      <c r="DA113" s="12">
        <f t="shared" si="39"/>
        <v>53</v>
      </c>
      <c r="DB113" s="12">
        <f t="shared" si="39"/>
        <v>53</v>
      </c>
      <c r="DC113" s="12">
        <f t="shared" si="39"/>
        <v>53</v>
      </c>
      <c r="DD113" s="12">
        <f t="shared" si="39"/>
        <v>53</v>
      </c>
      <c r="DE113" s="12">
        <f t="shared" si="39"/>
        <v>53</v>
      </c>
      <c r="DF113" s="12">
        <f t="shared" si="39"/>
        <v>53</v>
      </c>
      <c r="DG113" s="12">
        <f t="shared" si="39"/>
        <v>53</v>
      </c>
      <c r="DH113" s="12">
        <f t="shared" si="39"/>
        <v>53</v>
      </c>
      <c r="DI113" s="12">
        <f t="shared" si="39"/>
        <v>53</v>
      </c>
      <c r="DJ113" s="12">
        <f t="shared" ref="DJ113:EO113" si="40">COUNTIF(DJ5:DJ103,"TQ")</f>
        <v>0</v>
      </c>
      <c r="DK113" s="12">
        <f t="shared" si="40"/>
        <v>0</v>
      </c>
      <c r="DL113" s="12">
        <f t="shared" si="40"/>
        <v>0</v>
      </c>
      <c r="DM113" s="12">
        <f t="shared" si="40"/>
        <v>0</v>
      </c>
      <c r="DN113" s="12">
        <f t="shared" si="40"/>
        <v>0</v>
      </c>
      <c r="DO113" s="12">
        <f t="shared" si="40"/>
        <v>0</v>
      </c>
      <c r="DP113" s="12">
        <f t="shared" si="40"/>
        <v>0</v>
      </c>
      <c r="DQ113" s="12">
        <f t="shared" si="40"/>
        <v>0</v>
      </c>
      <c r="DR113" s="12">
        <f t="shared" si="40"/>
        <v>0</v>
      </c>
      <c r="DS113" s="12">
        <f t="shared" si="40"/>
        <v>0</v>
      </c>
      <c r="DT113" s="12">
        <f t="shared" si="40"/>
        <v>0</v>
      </c>
      <c r="DU113" s="12">
        <f t="shared" si="40"/>
        <v>0</v>
      </c>
      <c r="DV113" s="12">
        <f t="shared" si="40"/>
        <v>0</v>
      </c>
      <c r="DW113" s="12">
        <f t="shared" si="40"/>
        <v>0</v>
      </c>
      <c r="DX113" s="12">
        <f t="shared" si="40"/>
        <v>0</v>
      </c>
      <c r="DY113" s="12">
        <f t="shared" si="40"/>
        <v>0</v>
      </c>
      <c r="DZ113" s="12">
        <f t="shared" si="40"/>
        <v>0</v>
      </c>
      <c r="EA113" s="12">
        <f t="shared" si="40"/>
        <v>0</v>
      </c>
      <c r="EB113" s="12">
        <f t="shared" si="40"/>
        <v>0</v>
      </c>
      <c r="EC113" s="12">
        <f t="shared" si="40"/>
        <v>0</v>
      </c>
      <c r="ED113" s="12">
        <f t="shared" si="40"/>
        <v>0</v>
      </c>
      <c r="EE113" s="12">
        <f t="shared" si="40"/>
        <v>0</v>
      </c>
      <c r="EF113" s="12">
        <f t="shared" si="40"/>
        <v>0</v>
      </c>
      <c r="EG113" s="12">
        <f t="shared" si="40"/>
        <v>0</v>
      </c>
      <c r="EH113" s="12">
        <f t="shared" si="40"/>
        <v>0</v>
      </c>
      <c r="EI113" s="12">
        <f t="shared" si="40"/>
        <v>0</v>
      </c>
      <c r="EJ113" s="12">
        <f t="shared" si="40"/>
        <v>0</v>
      </c>
      <c r="EK113" s="12">
        <f t="shared" si="40"/>
        <v>0</v>
      </c>
      <c r="EL113" s="12">
        <f t="shared" si="40"/>
        <v>0</v>
      </c>
      <c r="EM113" s="12">
        <f t="shared" si="40"/>
        <v>0</v>
      </c>
      <c r="EN113" s="12">
        <f t="shared" si="40"/>
        <v>0</v>
      </c>
      <c r="EO113" s="12">
        <f t="shared" si="40"/>
        <v>0</v>
      </c>
      <c r="EP113" s="12">
        <f t="shared" ref="EP113:EX113" si="41">COUNTIF(EP5:EP103,"TQ")</f>
        <v>0</v>
      </c>
      <c r="EQ113" s="12">
        <f t="shared" si="41"/>
        <v>0</v>
      </c>
      <c r="ER113" s="12">
        <f t="shared" si="41"/>
        <v>0</v>
      </c>
      <c r="ES113" s="12">
        <f t="shared" si="41"/>
        <v>0</v>
      </c>
      <c r="ET113" s="12">
        <f t="shared" si="41"/>
        <v>0</v>
      </c>
      <c r="EU113" s="12">
        <f t="shared" si="41"/>
        <v>0</v>
      </c>
      <c r="EV113" s="12">
        <f t="shared" si="41"/>
        <v>0</v>
      </c>
      <c r="EW113" s="12">
        <f t="shared" si="41"/>
        <v>0</v>
      </c>
      <c r="EX113" s="12">
        <f t="shared" si="41"/>
        <v>0</v>
      </c>
    </row>
    <row r="114" spans="1:154" ht="19" thickBot="1">
      <c r="A114" s="13"/>
      <c r="H114" s="1">
        <v>42455</v>
      </c>
      <c r="I114" s="1">
        <v>42456</v>
      </c>
      <c r="J114" s="1">
        <v>42457</v>
      </c>
      <c r="K114" s="1">
        <v>42458</v>
      </c>
      <c r="L114" s="1">
        <v>42459</v>
      </c>
      <c r="M114" s="1">
        <v>42460</v>
      </c>
      <c r="N114" s="1">
        <v>42461</v>
      </c>
      <c r="O114" s="1">
        <v>42462</v>
      </c>
      <c r="P114" s="1">
        <v>42463</v>
      </c>
      <c r="Q114" s="1">
        <v>42464</v>
      </c>
      <c r="R114" s="1">
        <v>42465</v>
      </c>
      <c r="S114" s="1">
        <v>42466</v>
      </c>
      <c r="T114" s="1">
        <v>42467</v>
      </c>
      <c r="U114" s="1">
        <v>42468</v>
      </c>
      <c r="V114" s="1">
        <v>42469</v>
      </c>
      <c r="W114" s="1">
        <v>42470</v>
      </c>
      <c r="X114" s="1">
        <v>42471</v>
      </c>
      <c r="Y114" s="1">
        <v>42472</v>
      </c>
      <c r="Z114" s="1">
        <v>42473</v>
      </c>
      <c r="AA114" s="1">
        <v>42474</v>
      </c>
      <c r="AB114" s="1">
        <v>42475</v>
      </c>
      <c r="AC114" s="1">
        <v>42476</v>
      </c>
      <c r="AD114" s="1">
        <v>42477</v>
      </c>
      <c r="AE114" s="1">
        <v>42478</v>
      </c>
      <c r="AF114" s="1">
        <v>42479</v>
      </c>
      <c r="AG114" s="1">
        <v>42480</v>
      </c>
      <c r="AH114" s="1">
        <v>42481</v>
      </c>
      <c r="AI114" s="1">
        <v>42482</v>
      </c>
      <c r="AJ114" s="1">
        <v>42483</v>
      </c>
      <c r="AK114" s="1">
        <v>42484</v>
      </c>
      <c r="AL114" s="1">
        <v>42485</v>
      </c>
      <c r="AM114" s="1">
        <v>42486</v>
      </c>
      <c r="AN114" s="1">
        <v>42487</v>
      </c>
      <c r="AO114" s="1">
        <v>42488</v>
      </c>
      <c r="AP114" s="1">
        <v>42489</v>
      </c>
      <c r="AQ114" s="1">
        <v>42490</v>
      </c>
      <c r="AR114" s="1">
        <v>42491</v>
      </c>
      <c r="AS114" s="1">
        <v>42492</v>
      </c>
      <c r="AT114" s="1">
        <v>42493</v>
      </c>
      <c r="AU114" s="1">
        <v>42494</v>
      </c>
      <c r="AV114" s="1">
        <v>42495</v>
      </c>
      <c r="AW114" s="1">
        <v>42496</v>
      </c>
      <c r="AX114" s="1">
        <v>42497</v>
      </c>
      <c r="AY114" s="1">
        <v>42498</v>
      </c>
      <c r="AZ114" s="1">
        <v>42499</v>
      </c>
      <c r="BA114" s="1">
        <v>42500</v>
      </c>
      <c r="BB114" s="1">
        <v>42501</v>
      </c>
      <c r="BC114" s="1">
        <v>42502</v>
      </c>
      <c r="BD114" s="1">
        <v>42503</v>
      </c>
      <c r="BE114" s="1">
        <v>42504</v>
      </c>
      <c r="BF114" s="1">
        <v>42505</v>
      </c>
      <c r="BG114" s="1">
        <v>42506</v>
      </c>
      <c r="BH114" s="1">
        <v>42507</v>
      </c>
      <c r="BI114" s="1">
        <v>42508</v>
      </c>
      <c r="BJ114" s="1">
        <v>42509</v>
      </c>
      <c r="BK114" s="1">
        <v>42510</v>
      </c>
      <c r="BL114" s="1">
        <v>42511</v>
      </c>
      <c r="BM114" s="1">
        <v>42512</v>
      </c>
      <c r="BN114" s="1">
        <v>42513</v>
      </c>
      <c r="BO114" s="1">
        <v>42514</v>
      </c>
      <c r="BP114" s="1">
        <v>42515</v>
      </c>
      <c r="BQ114" s="1">
        <v>42516</v>
      </c>
      <c r="BR114" s="1">
        <v>42517</v>
      </c>
      <c r="BS114" s="1">
        <v>42518</v>
      </c>
      <c r="BT114" s="1">
        <v>42519</v>
      </c>
      <c r="BU114" s="1">
        <v>42520</v>
      </c>
      <c r="BV114" s="1">
        <v>42521</v>
      </c>
      <c r="BW114" s="1">
        <v>42522</v>
      </c>
      <c r="BX114" s="1">
        <v>42523</v>
      </c>
      <c r="BY114" s="1">
        <v>42524</v>
      </c>
      <c r="BZ114" s="1">
        <v>42525</v>
      </c>
      <c r="CA114" s="1">
        <v>42526</v>
      </c>
      <c r="CB114" s="1">
        <v>42527</v>
      </c>
      <c r="CC114" s="1">
        <v>42528</v>
      </c>
      <c r="CD114" s="1">
        <v>42529</v>
      </c>
      <c r="CE114" s="1">
        <v>42530</v>
      </c>
      <c r="CF114" s="1">
        <v>42531</v>
      </c>
      <c r="CG114" s="1">
        <v>42532</v>
      </c>
      <c r="CH114" s="1">
        <v>42533</v>
      </c>
      <c r="CI114" s="1">
        <v>42534</v>
      </c>
      <c r="CJ114" s="1">
        <v>42535</v>
      </c>
      <c r="CK114" s="1">
        <v>42536</v>
      </c>
      <c r="CL114" s="1">
        <v>42537</v>
      </c>
      <c r="CM114" s="1">
        <v>42538</v>
      </c>
      <c r="CN114" s="1">
        <v>42539</v>
      </c>
      <c r="CO114" s="1">
        <v>42540</v>
      </c>
      <c r="CP114" s="1">
        <v>42541</v>
      </c>
      <c r="CQ114" s="1">
        <v>42542</v>
      </c>
      <c r="CR114" s="1">
        <v>42543</v>
      </c>
      <c r="CS114" s="1">
        <v>42544</v>
      </c>
      <c r="CT114" s="1">
        <v>42545</v>
      </c>
      <c r="CU114" s="1">
        <v>42546</v>
      </c>
      <c r="CV114" s="1">
        <v>42547</v>
      </c>
      <c r="CW114" s="1">
        <v>42548</v>
      </c>
      <c r="CX114" s="1">
        <v>42549</v>
      </c>
      <c r="CY114" s="1">
        <v>42550</v>
      </c>
      <c r="CZ114" s="1">
        <v>42551</v>
      </c>
      <c r="DA114" s="1">
        <v>42552</v>
      </c>
      <c r="DB114" s="1">
        <v>42553</v>
      </c>
      <c r="DC114" s="1">
        <v>42554</v>
      </c>
      <c r="DD114" s="1">
        <v>42555</v>
      </c>
      <c r="DE114" s="1">
        <v>42556</v>
      </c>
      <c r="DF114" s="1">
        <v>42557</v>
      </c>
      <c r="DG114" s="1">
        <v>42558</v>
      </c>
      <c r="DH114" s="1">
        <v>42559</v>
      </c>
      <c r="DI114" s="1">
        <v>42560</v>
      </c>
      <c r="DJ114" s="1">
        <v>42561</v>
      </c>
      <c r="DK114" s="1">
        <v>42562</v>
      </c>
      <c r="DL114" s="1">
        <v>42563</v>
      </c>
      <c r="DM114" s="1">
        <v>42564</v>
      </c>
      <c r="DN114" s="1">
        <v>42565</v>
      </c>
      <c r="DO114" s="1">
        <v>42566</v>
      </c>
      <c r="DP114" s="1">
        <v>42567</v>
      </c>
      <c r="DQ114" s="1">
        <v>42568</v>
      </c>
      <c r="DR114" s="1">
        <v>42569</v>
      </c>
      <c r="DS114" s="1">
        <v>42570</v>
      </c>
      <c r="DT114" s="1">
        <v>42571</v>
      </c>
      <c r="DU114" s="1">
        <v>42572</v>
      </c>
      <c r="DV114" s="1">
        <v>42573</v>
      </c>
      <c r="DW114" s="1">
        <v>42574</v>
      </c>
      <c r="DX114" s="1">
        <v>42575</v>
      </c>
      <c r="DY114" s="1">
        <v>42576</v>
      </c>
      <c r="DZ114" s="1">
        <v>42577</v>
      </c>
      <c r="EA114" s="1">
        <v>42578</v>
      </c>
      <c r="EB114" s="1">
        <v>42579</v>
      </c>
      <c r="EC114" s="1">
        <v>42580</v>
      </c>
      <c r="ED114" s="1">
        <v>42581</v>
      </c>
      <c r="EE114" s="1">
        <v>42582</v>
      </c>
      <c r="EF114" s="1">
        <v>42583</v>
      </c>
      <c r="EG114" s="1">
        <v>42584</v>
      </c>
      <c r="EH114" s="1">
        <v>42585</v>
      </c>
      <c r="EI114" s="1">
        <v>42586</v>
      </c>
      <c r="EJ114" s="1">
        <v>42587</v>
      </c>
      <c r="EK114" s="1">
        <v>42588</v>
      </c>
      <c r="EL114" s="1">
        <v>42589</v>
      </c>
      <c r="EM114" s="1">
        <v>42590</v>
      </c>
      <c r="EN114" s="1">
        <v>42591</v>
      </c>
      <c r="EO114" s="1">
        <v>42592</v>
      </c>
      <c r="EP114" s="1">
        <v>42593</v>
      </c>
      <c r="EQ114" s="1">
        <v>42594</v>
      </c>
      <c r="ER114" s="1">
        <v>42595</v>
      </c>
      <c r="ES114" s="1">
        <v>42596</v>
      </c>
      <c r="ET114" s="1">
        <v>42597</v>
      </c>
      <c r="EU114" s="1">
        <v>42598</v>
      </c>
      <c r="EV114" s="1">
        <v>42599</v>
      </c>
      <c r="EW114" s="1">
        <v>42600</v>
      </c>
      <c r="EX114" s="1">
        <v>42601</v>
      </c>
    </row>
    <row r="115" spans="1:154" ht="17" thickBot="1">
      <c r="A115" s="13"/>
      <c r="H115" s="3" t="s">
        <v>5</v>
      </c>
      <c r="I115" s="3" t="s">
        <v>6</v>
      </c>
      <c r="J115" s="3" t="s">
        <v>0</v>
      </c>
      <c r="K115" s="3" t="s">
        <v>1</v>
      </c>
      <c r="L115" s="3" t="s">
        <v>2</v>
      </c>
      <c r="M115" s="3" t="s">
        <v>3</v>
      </c>
      <c r="N115" s="3" t="s">
        <v>4</v>
      </c>
      <c r="O115" s="3" t="s">
        <v>5</v>
      </c>
      <c r="P115" s="3" t="s">
        <v>6</v>
      </c>
      <c r="Q115" s="3" t="s">
        <v>0</v>
      </c>
      <c r="R115" s="3" t="s">
        <v>1</v>
      </c>
      <c r="S115" s="3" t="s">
        <v>2</v>
      </c>
      <c r="T115" s="3" t="s">
        <v>3</v>
      </c>
      <c r="U115" s="3" t="s">
        <v>4</v>
      </c>
      <c r="V115" s="3" t="s">
        <v>5</v>
      </c>
      <c r="W115" s="3" t="s">
        <v>6</v>
      </c>
      <c r="X115" s="3" t="s">
        <v>0</v>
      </c>
      <c r="Y115" s="3" t="s">
        <v>1</v>
      </c>
      <c r="Z115" s="3" t="s">
        <v>2</v>
      </c>
      <c r="AA115" s="3" t="s">
        <v>3</v>
      </c>
      <c r="AB115" s="3" t="s">
        <v>4</v>
      </c>
      <c r="AC115" s="3" t="s">
        <v>5</v>
      </c>
      <c r="AD115" s="3" t="s">
        <v>6</v>
      </c>
      <c r="AE115" s="3" t="s">
        <v>0</v>
      </c>
      <c r="AF115" s="3" t="s">
        <v>1</v>
      </c>
      <c r="AG115" s="3" t="s">
        <v>2</v>
      </c>
      <c r="AH115" s="3" t="s">
        <v>3</v>
      </c>
      <c r="AI115" s="3" t="s">
        <v>4</v>
      </c>
      <c r="AJ115" s="3" t="s">
        <v>5</v>
      </c>
      <c r="AK115" s="3" t="s">
        <v>6</v>
      </c>
      <c r="AL115" s="3" t="s">
        <v>0</v>
      </c>
      <c r="AM115" s="3" t="s">
        <v>1</v>
      </c>
      <c r="AN115" s="3" t="s">
        <v>2</v>
      </c>
      <c r="AO115" s="3" t="s">
        <v>3</v>
      </c>
      <c r="AP115" s="3" t="s">
        <v>4</v>
      </c>
      <c r="AQ115" s="3" t="s">
        <v>5</v>
      </c>
      <c r="AR115" s="3" t="s">
        <v>6</v>
      </c>
      <c r="AS115" s="3" t="s">
        <v>0</v>
      </c>
      <c r="AT115" s="3" t="s">
        <v>1</v>
      </c>
      <c r="AU115" s="3" t="s">
        <v>2</v>
      </c>
      <c r="AV115" s="3" t="s">
        <v>3</v>
      </c>
      <c r="AW115" s="3" t="s">
        <v>4</v>
      </c>
      <c r="AX115" s="3" t="s">
        <v>5</v>
      </c>
      <c r="AY115" s="3" t="s">
        <v>6</v>
      </c>
      <c r="AZ115" s="3" t="s">
        <v>0</v>
      </c>
      <c r="BA115" s="3" t="s">
        <v>1</v>
      </c>
      <c r="BB115" s="3" t="s">
        <v>2</v>
      </c>
      <c r="BC115" s="3" t="s">
        <v>3</v>
      </c>
      <c r="BD115" s="3" t="s">
        <v>4</v>
      </c>
      <c r="BE115" s="3" t="s">
        <v>5</v>
      </c>
      <c r="BF115" s="3" t="s">
        <v>6</v>
      </c>
      <c r="BG115" s="3" t="s">
        <v>0</v>
      </c>
      <c r="BH115" s="3" t="s">
        <v>1</v>
      </c>
      <c r="BI115" s="3" t="s">
        <v>2</v>
      </c>
      <c r="BJ115" s="3" t="s">
        <v>3</v>
      </c>
      <c r="BK115" s="3" t="s">
        <v>4</v>
      </c>
      <c r="BL115" s="3" t="s">
        <v>5</v>
      </c>
      <c r="BM115" s="3" t="s">
        <v>6</v>
      </c>
      <c r="BN115" s="3" t="s">
        <v>0</v>
      </c>
      <c r="BO115" s="3" t="s">
        <v>1</v>
      </c>
      <c r="BP115" s="3" t="s">
        <v>2</v>
      </c>
      <c r="BQ115" s="3" t="s">
        <v>3</v>
      </c>
      <c r="BR115" s="3" t="s">
        <v>4</v>
      </c>
      <c r="BS115" s="3" t="s">
        <v>5</v>
      </c>
      <c r="BT115" s="3" t="s">
        <v>6</v>
      </c>
      <c r="BU115" s="3" t="s">
        <v>0</v>
      </c>
      <c r="BV115" s="3" t="s">
        <v>1</v>
      </c>
      <c r="BW115" s="3" t="s">
        <v>2</v>
      </c>
      <c r="BX115" s="3" t="s">
        <v>3</v>
      </c>
      <c r="BY115" s="3" t="s">
        <v>4</v>
      </c>
      <c r="BZ115" s="3" t="s">
        <v>5</v>
      </c>
      <c r="CA115" s="3" t="s">
        <v>6</v>
      </c>
      <c r="CB115" s="3" t="s">
        <v>0</v>
      </c>
      <c r="CC115" s="3" t="s">
        <v>1</v>
      </c>
      <c r="CD115" s="3" t="s">
        <v>2</v>
      </c>
      <c r="CE115" s="3" t="s">
        <v>3</v>
      </c>
      <c r="CF115" s="3" t="s">
        <v>4</v>
      </c>
      <c r="CG115" s="3" t="s">
        <v>5</v>
      </c>
      <c r="CH115" s="3" t="s">
        <v>6</v>
      </c>
      <c r="CI115" s="3" t="s">
        <v>0</v>
      </c>
      <c r="CJ115" s="3" t="s">
        <v>1</v>
      </c>
      <c r="CK115" s="3" t="s">
        <v>2</v>
      </c>
      <c r="CL115" s="3" t="s">
        <v>3</v>
      </c>
      <c r="CM115" s="3" t="s">
        <v>4</v>
      </c>
      <c r="CN115" s="3" t="s">
        <v>5</v>
      </c>
      <c r="CO115" s="3" t="s">
        <v>6</v>
      </c>
      <c r="CP115" s="3" t="s">
        <v>0</v>
      </c>
      <c r="CQ115" s="3" t="s">
        <v>1</v>
      </c>
      <c r="CR115" s="3" t="s">
        <v>2</v>
      </c>
      <c r="CS115" s="3" t="s">
        <v>3</v>
      </c>
      <c r="CT115" s="3" t="s">
        <v>4</v>
      </c>
      <c r="CU115" s="3" t="s">
        <v>5</v>
      </c>
      <c r="CV115" s="3" t="s">
        <v>6</v>
      </c>
      <c r="CW115" s="3" t="s">
        <v>0</v>
      </c>
      <c r="CX115" s="3" t="s">
        <v>1</v>
      </c>
      <c r="CY115" s="3" t="s">
        <v>2</v>
      </c>
      <c r="CZ115" s="3" t="s">
        <v>3</v>
      </c>
      <c r="DA115" s="3" t="s">
        <v>4</v>
      </c>
      <c r="DB115" s="3" t="s">
        <v>5</v>
      </c>
      <c r="DC115" s="3" t="s">
        <v>6</v>
      </c>
      <c r="DD115" s="3" t="s">
        <v>0</v>
      </c>
      <c r="DE115" s="3" t="s">
        <v>1</v>
      </c>
      <c r="DF115" s="3" t="s">
        <v>2</v>
      </c>
      <c r="DG115" s="3" t="s">
        <v>3</v>
      </c>
      <c r="DH115" s="3" t="s">
        <v>4</v>
      </c>
      <c r="DI115" s="3" t="s">
        <v>5</v>
      </c>
      <c r="DJ115" s="3" t="s">
        <v>6</v>
      </c>
      <c r="DK115" s="3" t="s">
        <v>0</v>
      </c>
      <c r="DL115" s="3" t="s">
        <v>1</v>
      </c>
      <c r="DM115" s="3" t="s">
        <v>2</v>
      </c>
      <c r="DN115" s="3" t="s">
        <v>3</v>
      </c>
      <c r="DO115" s="3" t="s">
        <v>4</v>
      </c>
      <c r="DP115" s="3" t="s">
        <v>5</v>
      </c>
      <c r="DQ115" s="3" t="s">
        <v>6</v>
      </c>
      <c r="DR115" s="3" t="s">
        <v>0</v>
      </c>
      <c r="DS115" s="3" t="s">
        <v>1</v>
      </c>
      <c r="DT115" s="3" t="s">
        <v>2</v>
      </c>
      <c r="DU115" s="3" t="s">
        <v>3</v>
      </c>
      <c r="DV115" s="3" t="s">
        <v>4</v>
      </c>
      <c r="DW115" s="3" t="s">
        <v>5</v>
      </c>
      <c r="DX115" s="3" t="s">
        <v>6</v>
      </c>
      <c r="DY115" s="3" t="s">
        <v>0</v>
      </c>
      <c r="DZ115" s="3" t="s">
        <v>1</v>
      </c>
      <c r="EA115" s="3" t="s">
        <v>2</v>
      </c>
      <c r="EB115" s="3" t="s">
        <v>3</v>
      </c>
      <c r="EC115" s="3" t="s">
        <v>4</v>
      </c>
      <c r="ED115" s="3" t="s">
        <v>5</v>
      </c>
      <c r="EE115" s="3" t="s">
        <v>6</v>
      </c>
      <c r="EF115" s="3" t="s">
        <v>0</v>
      </c>
      <c r="EG115" s="3" t="s">
        <v>1</v>
      </c>
      <c r="EH115" s="3" t="s">
        <v>2</v>
      </c>
      <c r="EI115" s="3" t="s">
        <v>3</v>
      </c>
      <c r="EJ115" s="3" t="s">
        <v>4</v>
      </c>
      <c r="EK115" s="3" t="s">
        <v>5</v>
      </c>
      <c r="EL115" s="3" t="s">
        <v>6</v>
      </c>
      <c r="EM115" s="3" t="s">
        <v>0</v>
      </c>
      <c r="EN115" s="3" t="s">
        <v>1</v>
      </c>
      <c r="EO115" s="3" t="s">
        <v>2</v>
      </c>
      <c r="EP115" s="3" t="s">
        <v>3</v>
      </c>
      <c r="EQ115" s="3" t="s">
        <v>4</v>
      </c>
      <c r="ER115" s="3" t="s">
        <v>5</v>
      </c>
      <c r="ES115" s="3" t="s">
        <v>6</v>
      </c>
      <c r="ET115" s="3" t="s">
        <v>0</v>
      </c>
      <c r="EU115" s="3" t="s">
        <v>1</v>
      </c>
      <c r="EV115" s="3" t="s">
        <v>2</v>
      </c>
      <c r="EW115" s="3" t="s">
        <v>3</v>
      </c>
      <c r="EX115" s="3" t="s">
        <v>4</v>
      </c>
    </row>
    <row r="116" spans="1:154" ht="17" thickBot="1">
      <c r="H116" s="27" t="s">
        <v>13</v>
      </c>
      <c r="I116" s="28"/>
      <c r="J116" s="28"/>
      <c r="K116" s="28"/>
      <c r="L116" s="28"/>
      <c r="M116" s="28"/>
      <c r="N116" s="29"/>
    </row>
  </sheetData>
  <mergeCells count="49">
    <mergeCell ref="ER104:EX104"/>
    <mergeCell ref="DI104:DO104"/>
    <mergeCell ref="DP104:DV104"/>
    <mergeCell ref="DW104:EC104"/>
    <mergeCell ref="ED104:EJ104"/>
    <mergeCell ref="EK104:EQ104"/>
    <mergeCell ref="BZ104:CF104"/>
    <mergeCell ref="CG104:CM104"/>
    <mergeCell ref="CN104:CT104"/>
    <mergeCell ref="CU104:DA104"/>
    <mergeCell ref="DB104:DH104"/>
    <mergeCell ref="AQ104:AW104"/>
    <mergeCell ref="AX104:BD104"/>
    <mergeCell ref="BE104:BK104"/>
    <mergeCell ref="BL104:BR104"/>
    <mergeCell ref="BS104:BY104"/>
    <mergeCell ref="H104:N104"/>
    <mergeCell ref="O104:U104"/>
    <mergeCell ref="V104:AB104"/>
    <mergeCell ref="AC104:AI104"/>
    <mergeCell ref="AJ104:AP104"/>
    <mergeCell ref="G1:G3"/>
    <mergeCell ref="A1:A3"/>
    <mergeCell ref="B1:B3"/>
    <mergeCell ref="C1:C3"/>
    <mergeCell ref="D1:D3"/>
    <mergeCell ref="E1:E3"/>
    <mergeCell ref="F1:F3"/>
    <mergeCell ref="CG1:CM1"/>
    <mergeCell ref="H1:N1"/>
    <mergeCell ref="O1:U1"/>
    <mergeCell ref="V1:AB1"/>
    <mergeCell ref="AC1:AI1"/>
    <mergeCell ref="AJ1:AP1"/>
    <mergeCell ref="AQ1:AW1"/>
    <mergeCell ref="AX1:BD1"/>
    <mergeCell ref="BE1:BK1"/>
    <mergeCell ref="BL1:BR1"/>
    <mergeCell ref="BS1:BY1"/>
    <mergeCell ref="BZ1:CF1"/>
    <mergeCell ref="ED1:EJ1"/>
    <mergeCell ref="EK1:EQ1"/>
    <mergeCell ref="ER1:EX1"/>
    <mergeCell ref="CN1:CT1"/>
    <mergeCell ref="CU1:DA1"/>
    <mergeCell ref="DB1:DH1"/>
    <mergeCell ref="DI1:DO1"/>
    <mergeCell ref="DP1:DV1"/>
    <mergeCell ref="DW1:EC1"/>
  </mergeCells>
  <phoneticPr fontId="6" type="noConversion"/>
  <conditionalFormatting sqref="E110:E113">
    <cfRule type="containsText" dxfId="1239" priority="1726" operator="containsText" text="TQ">
      <formula>NOT(ISERROR(SEARCH("TQ",E110)))</formula>
    </cfRule>
    <cfRule type="containsText" dxfId="1238" priority="1727" operator="containsText" text="A">
      <formula>NOT(ISERROR(SEARCH("A",E110)))</formula>
    </cfRule>
    <cfRule type="containsText" dxfId="1237" priority="1728" operator="containsText" text="LHADM">
      <formula>NOT(ISERROR(SEARCH("LHADM",E110)))</formula>
    </cfRule>
    <cfRule type="containsText" dxfId="1236" priority="1729" operator="containsText" text="LC">
      <formula>NOT(ISERROR(SEARCH("LC",E110)))</formula>
    </cfRule>
    <cfRule type="containsText" dxfId="1235" priority="1730" operator="containsText" text="LM">
      <formula>NOT(ISERROR(SEARCH("LM",E110)))</formula>
    </cfRule>
  </conditionalFormatting>
  <conditionalFormatting sqref="ER4:ER15 ER17:ER67 ER69:ER89">
    <cfRule type="containsText" dxfId="1234" priority="606" operator="containsText" text="TQ">
      <formula>NOT(ISERROR(SEARCH("TQ",ER4)))</formula>
    </cfRule>
    <cfRule type="containsText" dxfId="1233" priority="607" operator="containsText" text="A">
      <formula>NOT(ISERROR(SEARCH("A",ER4)))</formula>
    </cfRule>
    <cfRule type="containsText" dxfId="1232" priority="608" operator="containsText" text="LHADM">
      <formula>NOT(ISERROR(SEARCH("LHADM",ER4)))</formula>
    </cfRule>
    <cfRule type="containsText" dxfId="1231" priority="609" operator="containsText" text="LC">
      <formula>NOT(ISERROR(SEARCH("LC",ER4)))</formula>
    </cfRule>
    <cfRule type="containsText" dxfId="1230" priority="610" operator="containsText" text="LM">
      <formula>NOT(ISERROR(SEARCH("LM",ER4)))</formula>
    </cfRule>
  </conditionalFormatting>
  <conditionalFormatting sqref="H4:O15 V4 V17:V22 V26 V28:V67 AD90:EX102 AD4:BE15 AD72:CG74 DJ69:EQ74 AD75:EQ89 ES4:EX15 ES17:EX67 AD17:BE67 H17:O67 V6:V12 H69:O102 AD69:BE71 ES69:EX89 V69:V102">
    <cfRule type="containsText" dxfId="1229" priority="1021" operator="containsText" text="TQ">
      <formula>NOT(ISERROR(SEARCH("TQ",H4)))</formula>
    </cfRule>
    <cfRule type="containsText" dxfId="1228" priority="1022" operator="containsText" text="A">
      <formula>NOT(ISERROR(SEARCH("A",H4)))</formula>
    </cfRule>
    <cfRule type="containsText" dxfId="1227" priority="1023" operator="containsText" text="LHADM">
      <formula>NOT(ISERROR(SEARCH("LHADM",H4)))</formula>
    </cfRule>
    <cfRule type="containsText" dxfId="1226" priority="1024" operator="containsText" text="LC">
      <formula>NOT(ISERROR(SEARCH("LC",H4)))</formula>
    </cfRule>
    <cfRule type="containsText" dxfId="1225" priority="1025" operator="containsText" text="LM">
      <formula>NOT(ISERROR(SEARCH("LM",H4)))</formula>
    </cfRule>
  </conditionalFormatting>
  <conditionalFormatting sqref="EQ4:EQ15 EQ17:EQ67">
    <cfRule type="containsText" dxfId="1224" priority="601" operator="containsText" text="TQ">
      <formula>NOT(ISERROR(SEARCH("TQ",EQ4)))</formula>
    </cfRule>
    <cfRule type="containsText" dxfId="1223" priority="602" operator="containsText" text="A">
      <formula>NOT(ISERROR(SEARCH("A",EQ4)))</formula>
    </cfRule>
    <cfRule type="containsText" dxfId="1222" priority="603" operator="containsText" text="LHADM">
      <formula>NOT(ISERROR(SEARCH("LHADM",EQ4)))</formula>
    </cfRule>
    <cfRule type="containsText" dxfId="1221" priority="604" operator="containsText" text="LC">
      <formula>NOT(ISERROR(SEARCH("LC",EQ4)))</formula>
    </cfRule>
    <cfRule type="containsText" dxfId="1220" priority="605" operator="containsText" text="LM">
      <formula>NOT(ISERROR(SEARCH("LM",EQ4)))</formula>
    </cfRule>
  </conditionalFormatting>
  <conditionalFormatting sqref="Q4 Q17:Q67 Q7:Q8 Q69:Q102 Q10:Q15">
    <cfRule type="containsText" dxfId="1219" priority="1016" operator="containsText" text="TQ">
      <formula>NOT(ISERROR(SEARCH("TQ",Q4)))</formula>
    </cfRule>
    <cfRule type="containsText" dxfId="1218" priority="1017" operator="containsText" text="A">
      <formula>NOT(ISERROR(SEARCH("A",Q4)))</formula>
    </cfRule>
    <cfRule type="containsText" dxfId="1217" priority="1018" operator="containsText" text="LHADM">
      <formula>NOT(ISERROR(SEARCH("LHADM",Q4)))</formula>
    </cfRule>
    <cfRule type="containsText" dxfId="1216" priority="1019" operator="containsText" text="LC">
      <formula>NOT(ISERROR(SEARCH("LC",Q4)))</formula>
    </cfRule>
    <cfRule type="containsText" dxfId="1215" priority="1020" operator="containsText" text="LM">
      <formula>NOT(ISERROR(SEARCH("LM",Q4)))</formula>
    </cfRule>
  </conditionalFormatting>
  <conditionalFormatting sqref="R4 R17:R67 R6:R15 R69:R102">
    <cfRule type="containsText" dxfId="1214" priority="1011" operator="containsText" text="TQ">
      <formula>NOT(ISERROR(SEARCH("TQ",R4)))</formula>
    </cfRule>
    <cfRule type="containsText" dxfId="1213" priority="1012" operator="containsText" text="A">
      <formula>NOT(ISERROR(SEARCH("A",R4)))</formula>
    </cfRule>
    <cfRule type="containsText" dxfId="1212" priority="1013" operator="containsText" text="LHADM">
      <formula>NOT(ISERROR(SEARCH("LHADM",R4)))</formula>
    </cfRule>
    <cfRule type="containsText" dxfId="1211" priority="1014" operator="containsText" text="LC">
      <formula>NOT(ISERROR(SEARCH("LC",R4)))</formula>
    </cfRule>
    <cfRule type="containsText" dxfId="1210" priority="1015" operator="containsText" text="LM">
      <formula>NOT(ISERROR(SEARCH("LM",R4)))</formula>
    </cfRule>
  </conditionalFormatting>
  <conditionalFormatting sqref="S4 S17:S67 S6:S15 S69:S102">
    <cfRule type="containsText" dxfId="1209" priority="1006" operator="containsText" text="TQ">
      <formula>NOT(ISERROR(SEARCH("TQ",S4)))</formula>
    </cfRule>
    <cfRule type="containsText" dxfId="1208" priority="1007" operator="containsText" text="A">
      <formula>NOT(ISERROR(SEARCH("A",S4)))</formula>
    </cfRule>
    <cfRule type="containsText" dxfId="1207" priority="1008" operator="containsText" text="LHADM">
      <formula>NOT(ISERROR(SEARCH("LHADM",S4)))</formula>
    </cfRule>
    <cfRule type="containsText" dxfId="1206" priority="1009" operator="containsText" text="LC">
      <formula>NOT(ISERROR(SEARCH("LC",S4)))</formula>
    </cfRule>
    <cfRule type="containsText" dxfId="1205" priority="1010" operator="containsText" text="LM">
      <formula>NOT(ISERROR(SEARCH("LM",S4)))</formula>
    </cfRule>
  </conditionalFormatting>
  <conditionalFormatting sqref="T4 T17:T67 T6:T15 T69:T102">
    <cfRule type="containsText" dxfId="1204" priority="1001" operator="containsText" text="TQ">
      <formula>NOT(ISERROR(SEARCH("TQ",T4)))</formula>
    </cfRule>
    <cfRule type="containsText" dxfId="1203" priority="1002" operator="containsText" text="A">
      <formula>NOT(ISERROR(SEARCH("A",T4)))</formula>
    </cfRule>
    <cfRule type="containsText" dxfId="1202" priority="1003" operator="containsText" text="LHADM">
      <formula>NOT(ISERROR(SEARCH("LHADM",T4)))</formula>
    </cfRule>
    <cfRule type="containsText" dxfId="1201" priority="1004" operator="containsText" text="LC">
      <formula>NOT(ISERROR(SEARCH("LC",T4)))</formula>
    </cfRule>
    <cfRule type="containsText" dxfId="1200" priority="1005" operator="containsText" text="LM">
      <formula>NOT(ISERROR(SEARCH("LM",T4)))</formula>
    </cfRule>
  </conditionalFormatting>
  <conditionalFormatting sqref="U4 U17:U67 U6:U15 U69:U102">
    <cfRule type="containsText" dxfId="1199" priority="996" operator="containsText" text="TQ">
      <formula>NOT(ISERROR(SEARCH("TQ",U4)))</formula>
    </cfRule>
    <cfRule type="containsText" dxfId="1198" priority="997" operator="containsText" text="A">
      <formula>NOT(ISERROR(SEARCH("A",U4)))</formula>
    </cfRule>
    <cfRule type="containsText" dxfId="1197" priority="998" operator="containsText" text="LHADM">
      <formula>NOT(ISERROR(SEARCH("LHADM",U4)))</formula>
    </cfRule>
    <cfRule type="containsText" dxfId="1196" priority="999" operator="containsText" text="LC">
      <formula>NOT(ISERROR(SEARCH("LC",U4)))</formula>
    </cfRule>
    <cfRule type="containsText" dxfId="1195" priority="1000" operator="containsText" text="LM">
      <formula>NOT(ISERROR(SEARCH("LM",U4)))</formula>
    </cfRule>
  </conditionalFormatting>
  <conditionalFormatting sqref="X4 X17:X67 X6:X15 X69:X102">
    <cfRule type="containsText" dxfId="1194" priority="991" operator="containsText" text="TQ">
      <formula>NOT(ISERROR(SEARCH("TQ",X4)))</formula>
    </cfRule>
    <cfRule type="containsText" dxfId="1193" priority="992" operator="containsText" text="A">
      <formula>NOT(ISERROR(SEARCH("A",X4)))</formula>
    </cfRule>
    <cfRule type="containsText" dxfId="1192" priority="993" operator="containsText" text="LHADM">
      <formula>NOT(ISERROR(SEARCH("LHADM",X4)))</formula>
    </cfRule>
    <cfRule type="containsText" dxfId="1191" priority="994" operator="containsText" text="LC">
      <formula>NOT(ISERROR(SEARCH("LC",X4)))</formula>
    </cfRule>
    <cfRule type="containsText" dxfId="1190" priority="995" operator="containsText" text="LM">
      <formula>NOT(ISERROR(SEARCH("LM",X4)))</formula>
    </cfRule>
  </conditionalFormatting>
  <conditionalFormatting sqref="Y4 Y17:Y67 Y6:Y15 Y69:Y102">
    <cfRule type="containsText" dxfId="1189" priority="986" operator="containsText" text="TQ">
      <formula>NOT(ISERROR(SEARCH("TQ",Y4)))</formula>
    </cfRule>
    <cfRule type="containsText" dxfId="1188" priority="987" operator="containsText" text="A">
      <formula>NOT(ISERROR(SEARCH("A",Y4)))</formula>
    </cfRule>
    <cfRule type="containsText" dxfId="1187" priority="988" operator="containsText" text="LHADM">
      <formula>NOT(ISERROR(SEARCH("LHADM",Y4)))</formula>
    </cfRule>
    <cfRule type="containsText" dxfId="1186" priority="989" operator="containsText" text="LC">
      <formula>NOT(ISERROR(SEARCH("LC",Y4)))</formula>
    </cfRule>
    <cfRule type="containsText" dxfId="1185" priority="990" operator="containsText" text="LM">
      <formula>NOT(ISERROR(SEARCH("LM",Y4)))</formula>
    </cfRule>
  </conditionalFormatting>
  <conditionalFormatting sqref="Z4:AB4 Z17:AB67 Z6:AB15 Z69:AB102">
    <cfRule type="containsText" dxfId="1184" priority="981" operator="containsText" text="TQ">
      <formula>NOT(ISERROR(SEARCH("TQ",Z4)))</formula>
    </cfRule>
    <cfRule type="containsText" dxfId="1183" priority="982" operator="containsText" text="A">
      <formula>NOT(ISERROR(SEARCH("A",Z4)))</formula>
    </cfRule>
    <cfRule type="containsText" dxfId="1182" priority="983" operator="containsText" text="LHADM">
      <formula>NOT(ISERROR(SEARCH("LHADM",Z4)))</formula>
    </cfRule>
    <cfRule type="containsText" dxfId="1181" priority="984" operator="containsText" text="LC">
      <formula>NOT(ISERROR(SEARCH("LC",Z4)))</formula>
    </cfRule>
    <cfRule type="containsText" dxfId="1180" priority="985" operator="containsText" text="LM">
      <formula>NOT(ISERROR(SEARCH("LM",Z4)))</formula>
    </cfRule>
  </conditionalFormatting>
  <conditionalFormatting sqref="V13:V15">
    <cfRule type="containsText" dxfId="1179" priority="976" operator="containsText" text="TQ">
      <formula>NOT(ISERROR(SEARCH("TQ",V13)))</formula>
    </cfRule>
    <cfRule type="containsText" dxfId="1178" priority="977" operator="containsText" text="A">
      <formula>NOT(ISERROR(SEARCH("A",V13)))</formula>
    </cfRule>
    <cfRule type="containsText" dxfId="1177" priority="978" operator="containsText" text="LHADM">
      <formula>NOT(ISERROR(SEARCH("LHADM",V13)))</formula>
    </cfRule>
    <cfRule type="containsText" dxfId="1176" priority="979" operator="containsText" text="LC">
      <formula>NOT(ISERROR(SEARCH("LC",V13)))</formula>
    </cfRule>
    <cfRule type="containsText" dxfId="1175" priority="980" operator="containsText" text="LM">
      <formula>NOT(ISERROR(SEARCH("LM",V13)))</formula>
    </cfRule>
  </conditionalFormatting>
  <conditionalFormatting sqref="V23:V25">
    <cfRule type="containsText" dxfId="1174" priority="971" operator="containsText" text="TQ">
      <formula>NOT(ISERROR(SEARCH("TQ",V23)))</formula>
    </cfRule>
    <cfRule type="containsText" dxfId="1173" priority="972" operator="containsText" text="A">
      <formula>NOT(ISERROR(SEARCH("A",V23)))</formula>
    </cfRule>
    <cfRule type="containsText" dxfId="1172" priority="973" operator="containsText" text="LHADM">
      <formula>NOT(ISERROR(SEARCH("LHADM",V23)))</formula>
    </cfRule>
    <cfRule type="containsText" dxfId="1171" priority="974" operator="containsText" text="LC">
      <formula>NOT(ISERROR(SEARCH("LC",V23)))</formula>
    </cfRule>
    <cfRule type="containsText" dxfId="1170" priority="975" operator="containsText" text="LM">
      <formula>NOT(ISERROR(SEARCH("LM",V23)))</formula>
    </cfRule>
  </conditionalFormatting>
  <conditionalFormatting sqref="V27">
    <cfRule type="containsText" dxfId="1169" priority="966" operator="containsText" text="TQ">
      <formula>NOT(ISERROR(SEARCH("TQ",V27)))</formula>
    </cfRule>
    <cfRule type="containsText" dxfId="1168" priority="967" operator="containsText" text="A">
      <formula>NOT(ISERROR(SEARCH("A",V27)))</formula>
    </cfRule>
    <cfRule type="containsText" dxfId="1167" priority="968" operator="containsText" text="LHADM">
      <formula>NOT(ISERROR(SEARCH("LHADM",V27)))</formula>
    </cfRule>
    <cfRule type="containsText" dxfId="1166" priority="969" operator="containsText" text="LC">
      <formula>NOT(ISERROR(SEARCH("LC",V27)))</formula>
    </cfRule>
    <cfRule type="containsText" dxfId="1165" priority="970" operator="containsText" text="LM">
      <formula>NOT(ISERROR(SEARCH("LM",V27)))</formula>
    </cfRule>
  </conditionalFormatting>
  <conditionalFormatting sqref="W4 W17:W22 W26 W28:W67 W6:W12 W69:W102">
    <cfRule type="containsText" dxfId="1164" priority="961" operator="containsText" text="TQ">
      <formula>NOT(ISERROR(SEARCH("TQ",W4)))</formula>
    </cfRule>
    <cfRule type="containsText" dxfId="1163" priority="962" operator="containsText" text="A">
      <formula>NOT(ISERROR(SEARCH("A",W4)))</formula>
    </cfRule>
    <cfRule type="containsText" dxfId="1162" priority="963" operator="containsText" text="LHADM">
      <formula>NOT(ISERROR(SEARCH("LHADM",W4)))</formula>
    </cfRule>
    <cfRule type="containsText" dxfId="1161" priority="964" operator="containsText" text="LC">
      <formula>NOT(ISERROR(SEARCH("LC",W4)))</formula>
    </cfRule>
    <cfRule type="containsText" dxfId="1160" priority="965" operator="containsText" text="LM">
      <formula>NOT(ISERROR(SEARCH("LM",W4)))</formula>
    </cfRule>
  </conditionalFormatting>
  <conditionalFormatting sqref="W13:W15">
    <cfRule type="containsText" dxfId="1159" priority="956" operator="containsText" text="TQ">
      <formula>NOT(ISERROR(SEARCH("TQ",W13)))</formula>
    </cfRule>
    <cfRule type="containsText" dxfId="1158" priority="957" operator="containsText" text="A">
      <formula>NOT(ISERROR(SEARCH("A",W13)))</formula>
    </cfRule>
    <cfRule type="containsText" dxfId="1157" priority="958" operator="containsText" text="LHADM">
      <formula>NOT(ISERROR(SEARCH("LHADM",W13)))</formula>
    </cfRule>
    <cfRule type="containsText" dxfId="1156" priority="959" operator="containsText" text="LC">
      <formula>NOT(ISERROR(SEARCH("LC",W13)))</formula>
    </cfRule>
    <cfRule type="containsText" dxfId="1155" priority="960" operator="containsText" text="LM">
      <formula>NOT(ISERROR(SEARCH("LM",W13)))</formula>
    </cfRule>
  </conditionalFormatting>
  <conditionalFormatting sqref="W23:W25">
    <cfRule type="containsText" dxfId="1154" priority="951" operator="containsText" text="TQ">
      <formula>NOT(ISERROR(SEARCH("TQ",W23)))</formula>
    </cfRule>
    <cfRule type="containsText" dxfId="1153" priority="952" operator="containsText" text="A">
      <formula>NOT(ISERROR(SEARCH("A",W23)))</formula>
    </cfRule>
    <cfRule type="containsText" dxfId="1152" priority="953" operator="containsText" text="LHADM">
      <formula>NOT(ISERROR(SEARCH("LHADM",W23)))</formula>
    </cfRule>
    <cfRule type="containsText" dxfId="1151" priority="954" operator="containsText" text="LC">
      <formula>NOT(ISERROR(SEARCH("LC",W23)))</formula>
    </cfRule>
    <cfRule type="containsText" dxfId="1150" priority="955" operator="containsText" text="LM">
      <formula>NOT(ISERROR(SEARCH("LM",W23)))</formula>
    </cfRule>
  </conditionalFormatting>
  <conditionalFormatting sqref="W27">
    <cfRule type="containsText" dxfId="1149" priority="946" operator="containsText" text="TQ">
      <formula>NOT(ISERROR(SEARCH("TQ",W27)))</formula>
    </cfRule>
    <cfRule type="containsText" dxfId="1148" priority="947" operator="containsText" text="A">
      <formula>NOT(ISERROR(SEARCH("A",W27)))</formula>
    </cfRule>
    <cfRule type="containsText" dxfId="1147" priority="948" operator="containsText" text="LHADM">
      <formula>NOT(ISERROR(SEARCH("LHADM",W27)))</formula>
    </cfRule>
    <cfRule type="containsText" dxfId="1146" priority="949" operator="containsText" text="LC">
      <formula>NOT(ISERROR(SEARCH("LC",W27)))</formula>
    </cfRule>
    <cfRule type="containsText" dxfId="1145" priority="950" operator="containsText" text="LM">
      <formula>NOT(ISERROR(SEARCH("LM",W27)))</formula>
    </cfRule>
  </conditionalFormatting>
  <conditionalFormatting sqref="BG4 BG17:BG67 BG6:BG15 BG69:BG71">
    <cfRule type="containsText" dxfId="1144" priority="941" operator="containsText" text="TQ">
      <formula>NOT(ISERROR(SEARCH("TQ",BG4)))</formula>
    </cfRule>
    <cfRule type="containsText" dxfId="1143" priority="942" operator="containsText" text="A">
      <formula>NOT(ISERROR(SEARCH("A",BG4)))</formula>
    </cfRule>
    <cfRule type="containsText" dxfId="1142" priority="943" operator="containsText" text="LHADM">
      <formula>NOT(ISERROR(SEARCH("LHADM",BG4)))</formula>
    </cfRule>
    <cfRule type="containsText" dxfId="1141" priority="944" operator="containsText" text="LC">
      <formula>NOT(ISERROR(SEARCH("LC",BG4)))</formula>
    </cfRule>
    <cfRule type="containsText" dxfId="1140" priority="945" operator="containsText" text="LM">
      <formula>NOT(ISERROR(SEARCH("LM",BG4)))</formula>
    </cfRule>
  </conditionalFormatting>
  <conditionalFormatting sqref="BH4 BH17:BH67 BH6:BH15 BH69:BH71">
    <cfRule type="containsText" dxfId="1139" priority="936" operator="containsText" text="TQ">
      <formula>NOT(ISERROR(SEARCH("TQ",BH4)))</formula>
    </cfRule>
    <cfRule type="containsText" dxfId="1138" priority="937" operator="containsText" text="A">
      <formula>NOT(ISERROR(SEARCH("A",BH4)))</formula>
    </cfRule>
    <cfRule type="containsText" dxfId="1137" priority="938" operator="containsText" text="LHADM">
      <formula>NOT(ISERROR(SEARCH("LHADM",BH4)))</formula>
    </cfRule>
    <cfRule type="containsText" dxfId="1136" priority="939" operator="containsText" text="LC">
      <formula>NOT(ISERROR(SEARCH("LC",BH4)))</formula>
    </cfRule>
    <cfRule type="containsText" dxfId="1135" priority="940" operator="containsText" text="LM">
      <formula>NOT(ISERROR(SEARCH("LM",BH4)))</formula>
    </cfRule>
  </conditionalFormatting>
  <conditionalFormatting sqref="BI4:BK4 BI17:BK67 BI6:BK15 BI69:BK71">
    <cfRule type="containsText" dxfId="1134" priority="931" operator="containsText" text="TQ">
      <formula>NOT(ISERROR(SEARCH("TQ",BI4)))</formula>
    </cfRule>
    <cfRule type="containsText" dxfId="1133" priority="932" operator="containsText" text="A">
      <formula>NOT(ISERROR(SEARCH("A",BI4)))</formula>
    </cfRule>
    <cfRule type="containsText" dxfId="1132" priority="933" operator="containsText" text="LHADM">
      <formula>NOT(ISERROR(SEARCH("LHADM",BI4)))</formula>
    </cfRule>
    <cfRule type="containsText" dxfId="1131" priority="934" operator="containsText" text="LC">
      <formula>NOT(ISERROR(SEARCH("LC",BI4)))</formula>
    </cfRule>
    <cfRule type="containsText" dxfId="1130" priority="935" operator="containsText" text="LM">
      <formula>NOT(ISERROR(SEARCH("LM",BI4)))</formula>
    </cfRule>
  </conditionalFormatting>
  <conditionalFormatting sqref="BF4 BF17:BF22 BF26 BF28:BF67 BF6:BF12 BF69:BF71">
    <cfRule type="containsText" dxfId="1129" priority="926" operator="containsText" text="TQ">
      <formula>NOT(ISERROR(SEARCH("TQ",BF4)))</formula>
    </cfRule>
    <cfRule type="containsText" dxfId="1128" priority="927" operator="containsText" text="A">
      <formula>NOT(ISERROR(SEARCH("A",BF4)))</formula>
    </cfRule>
    <cfRule type="containsText" dxfId="1127" priority="928" operator="containsText" text="LHADM">
      <formula>NOT(ISERROR(SEARCH("LHADM",BF4)))</formula>
    </cfRule>
    <cfRule type="containsText" dxfId="1126" priority="929" operator="containsText" text="LC">
      <formula>NOT(ISERROR(SEARCH("LC",BF4)))</formula>
    </cfRule>
    <cfRule type="containsText" dxfId="1125" priority="930" operator="containsText" text="LM">
      <formula>NOT(ISERROR(SEARCH("LM",BF4)))</formula>
    </cfRule>
  </conditionalFormatting>
  <conditionalFormatting sqref="BF13:BF15">
    <cfRule type="containsText" dxfId="1124" priority="921" operator="containsText" text="TQ">
      <formula>NOT(ISERROR(SEARCH("TQ",BF13)))</formula>
    </cfRule>
    <cfRule type="containsText" dxfId="1123" priority="922" operator="containsText" text="A">
      <formula>NOT(ISERROR(SEARCH("A",BF13)))</formula>
    </cfRule>
    <cfRule type="containsText" dxfId="1122" priority="923" operator="containsText" text="LHADM">
      <formula>NOT(ISERROR(SEARCH("LHADM",BF13)))</formula>
    </cfRule>
    <cfRule type="containsText" dxfId="1121" priority="924" operator="containsText" text="LC">
      <formula>NOT(ISERROR(SEARCH("LC",BF13)))</formula>
    </cfRule>
    <cfRule type="containsText" dxfId="1120" priority="925" operator="containsText" text="LM">
      <formula>NOT(ISERROR(SEARCH("LM",BF13)))</formula>
    </cfRule>
  </conditionalFormatting>
  <conditionalFormatting sqref="BF23:BF25">
    <cfRule type="containsText" dxfId="1119" priority="916" operator="containsText" text="TQ">
      <formula>NOT(ISERROR(SEARCH("TQ",BF23)))</formula>
    </cfRule>
    <cfRule type="containsText" dxfId="1118" priority="917" operator="containsText" text="A">
      <formula>NOT(ISERROR(SEARCH("A",BF23)))</formula>
    </cfRule>
    <cfRule type="containsText" dxfId="1117" priority="918" operator="containsText" text="LHADM">
      <formula>NOT(ISERROR(SEARCH("LHADM",BF23)))</formula>
    </cfRule>
    <cfRule type="containsText" dxfId="1116" priority="919" operator="containsText" text="LC">
      <formula>NOT(ISERROR(SEARCH("LC",BF23)))</formula>
    </cfRule>
    <cfRule type="containsText" dxfId="1115" priority="920" operator="containsText" text="LM">
      <formula>NOT(ISERROR(SEARCH("LM",BF23)))</formula>
    </cfRule>
  </conditionalFormatting>
  <conditionalFormatting sqref="BF27">
    <cfRule type="containsText" dxfId="1114" priority="911" operator="containsText" text="TQ">
      <formula>NOT(ISERROR(SEARCH("TQ",BF27)))</formula>
    </cfRule>
    <cfRule type="containsText" dxfId="1113" priority="912" operator="containsText" text="A">
      <formula>NOT(ISERROR(SEARCH("A",BF27)))</formula>
    </cfRule>
    <cfRule type="containsText" dxfId="1112" priority="913" operator="containsText" text="LHADM">
      <formula>NOT(ISERROR(SEARCH("LHADM",BF27)))</formula>
    </cfRule>
    <cfRule type="containsText" dxfId="1111" priority="914" operator="containsText" text="LC">
      <formula>NOT(ISERROR(SEARCH("LC",BF27)))</formula>
    </cfRule>
    <cfRule type="containsText" dxfId="1110" priority="915" operator="containsText" text="LM">
      <formula>NOT(ISERROR(SEARCH("LM",BF27)))</formula>
    </cfRule>
  </conditionalFormatting>
  <conditionalFormatting sqref="BN4 BN17:BN67 BN6:BN15 BN69:BN71">
    <cfRule type="containsText" dxfId="1109" priority="906" operator="containsText" text="TQ">
      <formula>NOT(ISERROR(SEARCH("TQ",BN4)))</formula>
    </cfRule>
    <cfRule type="containsText" dxfId="1108" priority="907" operator="containsText" text="A">
      <formula>NOT(ISERROR(SEARCH("A",BN4)))</formula>
    </cfRule>
    <cfRule type="containsText" dxfId="1107" priority="908" operator="containsText" text="LHADM">
      <formula>NOT(ISERROR(SEARCH("LHADM",BN4)))</formula>
    </cfRule>
    <cfRule type="containsText" dxfId="1106" priority="909" operator="containsText" text="LC">
      <formula>NOT(ISERROR(SEARCH("LC",BN4)))</formula>
    </cfRule>
    <cfRule type="containsText" dxfId="1105" priority="910" operator="containsText" text="LM">
      <formula>NOT(ISERROR(SEARCH("LM",BN4)))</formula>
    </cfRule>
  </conditionalFormatting>
  <conditionalFormatting sqref="BO4 BO17:BO67 BO6:BO15 BO69:BO71">
    <cfRule type="containsText" dxfId="1104" priority="901" operator="containsText" text="TQ">
      <formula>NOT(ISERROR(SEARCH("TQ",BO4)))</formula>
    </cfRule>
    <cfRule type="containsText" dxfId="1103" priority="902" operator="containsText" text="A">
      <formula>NOT(ISERROR(SEARCH("A",BO4)))</formula>
    </cfRule>
    <cfRule type="containsText" dxfId="1102" priority="903" operator="containsText" text="LHADM">
      <formula>NOT(ISERROR(SEARCH("LHADM",BO4)))</formula>
    </cfRule>
    <cfRule type="containsText" dxfId="1101" priority="904" operator="containsText" text="LC">
      <formula>NOT(ISERROR(SEARCH("LC",BO4)))</formula>
    </cfRule>
    <cfRule type="containsText" dxfId="1100" priority="905" operator="containsText" text="LM">
      <formula>NOT(ISERROR(SEARCH("LM",BO4)))</formula>
    </cfRule>
  </conditionalFormatting>
  <conditionalFormatting sqref="BP4:BR4 BP17:BR67 BP6:BR15 BP69:BR71">
    <cfRule type="containsText" dxfId="1099" priority="896" operator="containsText" text="TQ">
      <formula>NOT(ISERROR(SEARCH("TQ",BP4)))</formula>
    </cfRule>
    <cfRule type="containsText" dxfId="1098" priority="897" operator="containsText" text="A">
      <formula>NOT(ISERROR(SEARCH("A",BP4)))</formula>
    </cfRule>
    <cfRule type="containsText" dxfId="1097" priority="898" operator="containsText" text="LHADM">
      <formula>NOT(ISERROR(SEARCH("LHADM",BP4)))</formula>
    </cfRule>
    <cfRule type="containsText" dxfId="1096" priority="899" operator="containsText" text="LC">
      <formula>NOT(ISERROR(SEARCH("LC",BP4)))</formula>
    </cfRule>
    <cfRule type="containsText" dxfId="1095" priority="900" operator="containsText" text="LM">
      <formula>NOT(ISERROR(SEARCH("LM",BP4)))</formula>
    </cfRule>
  </conditionalFormatting>
  <conditionalFormatting sqref="BM4 BM17:BM22 BM26 BM28:BM67 BM6:BM12 BM69:BM71">
    <cfRule type="containsText" dxfId="1094" priority="891" operator="containsText" text="TQ">
      <formula>NOT(ISERROR(SEARCH("TQ",BM4)))</formula>
    </cfRule>
    <cfRule type="containsText" dxfId="1093" priority="892" operator="containsText" text="A">
      <formula>NOT(ISERROR(SEARCH("A",BM4)))</formula>
    </cfRule>
    <cfRule type="containsText" dxfId="1092" priority="893" operator="containsText" text="LHADM">
      <formula>NOT(ISERROR(SEARCH("LHADM",BM4)))</formula>
    </cfRule>
    <cfRule type="containsText" dxfId="1091" priority="894" operator="containsText" text="LC">
      <formula>NOT(ISERROR(SEARCH("LC",BM4)))</formula>
    </cfRule>
    <cfRule type="containsText" dxfId="1090" priority="895" operator="containsText" text="LM">
      <formula>NOT(ISERROR(SEARCH("LM",BM4)))</formula>
    </cfRule>
  </conditionalFormatting>
  <conditionalFormatting sqref="BM13:BM15">
    <cfRule type="containsText" dxfId="1089" priority="886" operator="containsText" text="TQ">
      <formula>NOT(ISERROR(SEARCH("TQ",BM13)))</formula>
    </cfRule>
    <cfRule type="containsText" dxfId="1088" priority="887" operator="containsText" text="A">
      <formula>NOT(ISERROR(SEARCH("A",BM13)))</formula>
    </cfRule>
    <cfRule type="containsText" dxfId="1087" priority="888" operator="containsText" text="LHADM">
      <formula>NOT(ISERROR(SEARCH("LHADM",BM13)))</formula>
    </cfRule>
    <cfRule type="containsText" dxfId="1086" priority="889" operator="containsText" text="LC">
      <formula>NOT(ISERROR(SEARCH("LC",BM13)))</formula>
    </cfRule>
    <cfRule type="containsText" dxfId="1085" priority="890" operator="containsText" text="LM">
      <formula>NOT(ISERROR(SEARCH("LM",BM13)))</formula>
    </cfRule>
  </conditionalFormatting>
  <conditionalFormatting sqref="BM23:BM25">
    <cfRule type="containsText" dxfId="1084" priority="881" operator="containsText" text="TQ">
      <formula>NOT(ISERROR(SEARCH("TQ",BM23)))</formula>
    </cfRule>
    <cfRule type="containsText" dxfId="1083" priority="882" operator="containsText" text="A">
      <formula>NOT(ISERROR(SEARCH("A",BM23)))</formula>
    </cfRule>
    <cfRule type="containsText" dxfId="1082" priority="883" operator="containsText" text="LHADM">
      <formula>NOT(ISERROR(SEARCH("LHADM",BM23)))</formula>
    </cfRule>
    <cfRule type="containsText" dxfId="1081" priority="884" operator="containsText" text="LC">
      <formula>NOT(ISERROR(SEARCH("LC",BM23)))</formula>
    </cfRule>
    <cfRule type="containsText" dxfId="1080" priority="885" operator="containsText" text="LM">
      <formula>NOT(ISERROR(SEARCH("LM",BM23)))</formula>
    </cfRule>
  </conditionalFormatting>
  <conditionalFormatting sqref="BM27">
    <cfRule type="containsText" dxfId="1079" priority="876" operator="containsText" text="TQ">
      <formula>NOT(ISERROR(SEARCH("TQ",BM27)))</formula>
    </cfRule>
    <cfRule type="containsText" dxfId="1078" priority="877" operator="containsText" text="A">
      <formula>NOT(ISERROR(SEARCH("A",BM27)))</formula>
    </cfRule>
    <cfRule type="containsText" dxfId="1077" priority="878" operator="containsText" text="LHADM">
      <formula>NOT(ISERROR(SEARCH("LHADM",BM27)))</formula>
    </cfRule>
    <cfRule type="containsText" dxfId="1076" priority="879" operator="containsText" text="LC">
      <formula>NOT(ISERROR(SEARCH("LC",BM27)))</formula>
    </cfRule>
    <cfRule type="containsText" dxfId="1075" priority="880" operator="containsText" text="LM">
      <formula>NOT(ISERROR(SEARCH("LM",BM27)))</formula>
    </cfRule>
  </conditionalFormatting>
  <conditionalFormatting sqref="BU4 BU17:BU67 BU6:BU15 BU69:BU71">
    <cfRule type="containsText" dxfId="1074" priority="871" operator="containsText" text="TQ">
      <formula>NOT(ISERROR(SEARCH("TQ",BU4)))</formula>
    </cfRule>
    <cfRule type="containsText" dxfId="1073" priority="872" operator="containsText" text="A">
      <formula>NOT(ISERROR(SEARCH("A",BU4)))</formula>
    </cfRule>
    <cfRule type="containsText" dxfId="1072" priority="873" operator="containsText" text="LHADM">
      <formula>NOT(ISERROR(SEARCH("LHADM",BU4)))</formula>
    </cfRule>
    <cfRule type="containsText" dxfId="1071" priority="874" operator="containsText" text="LC">
      <formula>NOT(ISERROR(SEARCH("LC",BU4)))</formula>
    </cfRule>
    <cfRule type="containsText" dxfId="1070" priority="875" operator="containsText" text="LM">
      <formula>NOT(ISERROR(SEARCH("LM",BU4)))</formula>
    </cfRule>
  </conditionalFormatting>
  <conditionalFormatting sqref="BV4 BV17:BV67 BV6:BV15 BV69:BV71">
    <cfRule type="containsText" dxfId="1069" priority="866" operator="containsText" text="TQ">
      <formula>NOT(ISERROR(SEARCH("TQ",BV4)))</formula>
    </cfRule>
    <cfRule type="containsText" dxfId="1068" priority="867" operator="containsText" text="A">
      <formula>NOT(ISERROR(SEARCH("A",BV4)))</formula>
    </cfRule>
    <cfRule type="containsText" dxfId="1067" priority="868" operator="containsText" text="LHADM">
      <formula>NOT(ISERROR(SEARCH("LHADM",BV4)))</formula>
    </cfRule>
    <cfRule type="containsText" dxfId="1066" priority="869" operator="containsText" text="LC">
      <formula>NOT(ISERROR(SEARCH("LC",BV4)))</formula>
    </cfRule>
    <cfRule type="containsText" dxfId="1065" priority="870" operator="containsText" text="LM">
      <formula>NOT(ISERROR(SEARCH("LM",BV4)))</formula>
    </cfRule>
  </conditionalFormatting>
  <conditionalFormatting sqref="BW4:BY4 BW17:BY67 BW6:BY15 BW69:BY71">
    <cfRule type="containsText" dxfId="1064" priority="861" operator="containsText" text="TQ">
      <formula>NOT(ISERROR(SEARCH("TQ",BW4)))</formula>
    </cfRule>
    <cfRule type="containsText" dxfId="1063" priority="862" operator="containsText" text="A">
      <formula>NOT(ISERROR(SEARCH("A",BW4)))</formula>
    </cfRule>
    <cfRule type="containsText" dxfId="1062" priority="863" operator="containsText" text="LHADM">
      <formula>NOT(ISERROR(SEARCH("LHADM",BW4)))</formula>
    </cfRule>
    <cfRule type="containsText" dxfId="1061" priority="864" operator="containsText" text="LC">
      <formula>NOT(ISERROR(SEARCH("LC",BW4)))</formula>
    </cfRule>
    <cfRule type="containsText" dxfId="1060" priority="865" operator="containsText" text="LM">
      <formula>NOT(ISERROR(SEARCH("LM",BW4)))</formula>
    </cfRule>
  </conditionalFormatting>
  <conditionalFormatting sqref="BT4 BT17:BT22 BT26 BT28:BT67 BT6:BT12 BT69:BT71">
    <cfRule type="containsText" dxfId="1059" priority="856" operator="containsText" text="TQ">
      <formula>NOT(ISERROR(SEARCH("TQ",BT4)))</formula>
    </cfRule>
    <cfRule type="containsText" dxfId="1058" priority="857" operator="containsText" text="A">
      <formula>NOT(ISERROR(SEARCH("A",BT4)))</formula>
    </cfRule>
    <cfRule type="containsText" dxfId="1057" priority="858" operator="containsText" text="LHADM">
      <formula>NOT(ISERROR(SEARCH("LHADM",BT4)))</formula>
    </cfRule>
    <cfRule type="containsText" dxfId="1056" priority="859" operator="containsText" text="LC">
      <formula>NOT(ISERROR(SEARCH("LC",BT4)))</formula>
    </cfRule>
    <cfRule type="containsText" dxfId="1055" priority="860" operator="containsText" text="LM">
      <formula>NOT(ISERROR(SEARCH("LM",BT4)))</formula>
    </cfRule>
  </conditionalFormatting>
  <conditionalFormatting sqref="BT13:BT15">
    <cfRule type="containsText" dxfId="1054" priority="851" operator="containsText" text="TQ">
      <formula>NOT(ISERROR(SEARCH("TQ",BT13)))</formula>
    </cfRule>
    <cfRule type="containsText" dxfId="1053" priority="852" operator="containsText" text="A">
      <formula>NOT(ISERROR(SEARCH("A",BT13)))</formula>
    </cfRule>
    <cfRule type="containsText" dxfId="1052" priority="853" operator="containsText" text="LHADM">
      <formula>NOT(ISERROR(SEARCH("LHADM",BT13)))</formula>
    </cfRule>
    <cfRule type="containsText" dxfId="1051" priority="854" operator="containsText" text="LC">
      <formula>NOT(ISERROR(SEARCH("LC",BT13)))</formula>
    </cfRule>
    <cfRule type="containsText" dxfId="1050" priority="855" operator="containsText" text="LM">
      <formula>NOT(ISERROR(SEARCH("LM",BT13)))</formula>
    </cfRule>
  </conditionalFormatting>
  <conditionalFormatting sqref="BT23:BT25">
    <cfRule type="containsText" dxfId="1049" priority="846" operator="containsText" text="TQ">
      <formula>NOT(ISERROR(SEARCH("TQ",BT23)))</formula>
    </cfRule>
    <cfRule type="containsText" dxfId="1048" priority="847" operator="containsText" text="A">
      <formula>NOT(ISERROR(SEARCH("A",BT23)))</formula>
    </cfRule>
    <cfRule type="containsText" dxfId="1047" priority="848" operator="containsText" text="LHADM">
      <formula>NOT(ISERROR(SEARCH("LHADM",BT23)))</formula>
    </cfRule>
    <cfRule type="containsText" dxfId="1046" priority="849" operator="containsText" text="LC">
      <formula>NOT(ISERROR(SEARCH("LC",BT23)))</formula>
    </cfRule>
    <cfRule type="containsText" dxfId="1045" priority="850" operator="containsText" text="LM">
      <formula>NOT(ISERROR(SEARCH("LM",BT23)))</formula>
    </cfRule>
  </conditionalFormatting>
  <conditionalFormatting sqref="BT27">
    <cfRule type="containsText" dxfId="1044" priority="841" operator="containsText" text="TQ">
      <formula>NOT(ISERROR(SEARCH("TQ",BT27)))</formula>
    </cfRule>
    <cfRule type="containsText" dxfId="1043" priority="842" operator="containsText" text="A">
      <formula>NOT(ISERROR(SEARCH("A",BT27)))</formula>
    </cfRule>
    <cfRule type="containsText" dxfId="1042" priority="843" operator="containsText" text="LHADM">
      <formula>NOT(ISERROR(SEARCH("LHADM",BT27)))</formula>
    </cfRule>
    <cfRule type="containsText" dxfId="1041" priority="844" operator="containsText" text="LC">
      <formula>NOT(ISERROR(SEARCH("LC",BT27)))</formula>
    </cfRule>
    <cfRule type="containsText" dxfId="1040" priority="845" operator="containsText" text="LM">
      <formula>NOT(ISERROR(SEARCH("LM",BT27)))</formula>
    </cfRule>
  </conditionalFormatting>
  <conditionalFormatting sqref="CB4 CB17:CB67 CB6:CB15 CB69:CB71">
    <cfRule type="containsText" dxfId="1039" priority="836" operator="containsText" text="TQ">
      <formula>NOT(ISERROR(SEARCH("TQ",CB4)))</formula>
    </cfRule>
    <cfRule type="containsText" dxfId="1038" priority="837" operator="containsText" text="A">
      <formula>NOT(ISERROR(SEARCH("A",CB4)))</formula>
    </cfRule>
    <cfRule type="containsText" dxfId="1037" priority="838" operator="containsText" text="LHADM">
      <formula>NOT(ISERROR(SEARCH("LHADM",CB4)))</formula>
    </cfRule>
    <cfRule type="containsText" dxfId="1036" priority="839" operator="containsText" text="LC">
      <formula>NOT(ISERROR(SEARCH("LC",CB4)))</formula>
    </cfRule>
    <cfRule type="containsText" dxfId="1035" priority="840" operator="containsText" text="LM">
      <formula>NOT(ISERROR(SEARCH("LM",CB4)))</formula>
    </cfRule>
  </conditionalFormatting>
  <conditionalFormatting sqref="CC4 CC17:CC67 CC6:CC15 CC69:CC71">
    <cfRule type="containsText" dxfId="1034" priority="831" operator="containsText" text="TQ">
      <formula>NOT(ISERROR(SEARCH("TQ",CC4)))</formula>
    </cfRule>
    <cfRule type="containsText" dxfId="1033" priority="832" operator="containsText" text="A">
      <formula>NOT(ISERROR(SEARCH("A",CC4)))</formula>
    </cfRule>
    <cfRule type="containsText" dxfId="1032" priority="833" operator="containsText" text="LHADM">
      <formula>NOT(ISERROR(SEARCH("LHADM",CC4)))</formula>
    </cfRule>
    <cfRule type="containsText" dxfId="1031" priority="834" operator="containsText" text="LC">
      <formula>NOT(ISERROR(SEARCH("LC",CC4)))</formula>
    </cfRule>
    <cfRule type="containsText" dxfId="1030" priority="835" operator="containsText" text="LM">
      <formula>NOT(ISERROR(SEARCH("LM",CC4)))</formula>
    </cfRule>
  </conditionalFormatting>
  <conditionalFormatting sqref="CD4:CF4 CD17:CF67 CD6:CF15 CD69:CF71">
    <cfRule type="containsText" dxfId="1029" priority="826" operator="containsText" text="TQ">
      <formula>NOT(ISERROR(SEARCH("TQ",CD4)))</formula>
    </cfRule>
    <cfRule type="containsText" dxfId="1028" priority="827" operator="containsText" text="A">
      <formula>NOT(ISERROR(SEARCH("A",CD4)))</formula>
    </cfRule>
    <cfRule type="containsText" dxfId="1027" priority="828" operator="containsText" text="LHADM">
      <formula>NOT(ISERROR(SEARCH("LHADM",CD4)))</formula>
    </cfRule>
    <cfRule type="containsText" dxfId="1026" priority="829" operator="containsText" text="LC">
      <formula>NOT(ISERROR(SEARCH("LC",CD4)))</formula>
    </cfRule>
    <cfRule type="containsText" dxfId="1025" priority="830" operator="containsText" text="LM">
      <formula>NOT(ISERROR(SEARCH("LM",CD4)))</formula>
    </cfRule>
  </conditionalFormatting>
  <conditionalFormatting sqref="CA4 CA17:CA22 CA26 CA28:CA67 CA6:CA12 CA69:CA71">
    <cfRule type="containsText" dxfId="1024" priority="821" operator="containsText" text="TQ">
      <formula>NOT(ISERROR(SEARCH("TQ",CA4)))</formula>
    </cfRule>
    <cfRule type="containsText" dxfId="1023" priority="822" operator="containsText" text="A">
      <formula>NOT(ISERROR(SEARCH("A",CA4)))</formula>
    </cfRule>
    <cfRule type="containsText" dxfId="1022" priority="823" operator="containsText" text="LHADM">
      <formula>NOT(ISERROR(SEARCH("LHADM",CA4)))</formula>
    </cfRule>
    <cfRule type="containsText" dxfId="1021" priority="824" operator="containsText" text="LC">
      <formula>NOT(ISERROR(SEARCH("LC",CA4)))</formula>
    </cfRule>
    <cfRule type="containsText" dxfId="1020" priority="825" operator="containsText" text="LM">
      <formula>NOT(ISERROR(SEARCH("LM",CA4)))</formula>
    </cfRule>
  </conditionalFormatting>
  <conditionalFormatting sqref="CA13:CA15">
    <cfRule type="containsText" dxfId="1019" priority="816" operator="containsText" text="TQ">
      <formula>NOT(ISERROR(SEARCH("TQ",CA13)))</formula>
    </cfRule>
    <cfRule type="containsText" dxfId="1018" priority="817" operator="containsText" text="A">
      <formula>NOT(ISERROR(SEARCH("A",CA13)))</formula>
    </cfRule>
    <cfRule type="containsText" dxfId="1017" priority="818" operator="containsText" text="LHADM">
      <formula>NOT(ISERROR(SEARCH("LHADM",CA13)))</formula>
    </cfRule>
    <cfRule type="containsText" dxfId="1016" priority="819" operator="containsText" text="LC">
      <formula>NOT(ISERROR(SEARCH("LC",CA13)))</formula>
    </cfRule>
    <cfRule type="containsText" dxfId="1015" priority="820" operator="containsText" text="LM">
      <formula>NOT(ISERROR(SEARCH("LM",CA13)))</formula>
    </cfRule>
  </conditionalFormatting>
  <conditionalFormatting sqref="CA23:CA25">
    <cfRule type="containsText" dxfId="1014" priority="811" operator="containsText" text="TQ">
      <formula>NOT(ISERROR(SEARCH("TQ",CA23)))</formula>
    </cfRule>
    <cfRule type="containsText" dxfId="1013" priority="812" operator="containsText" text="A">
      <formula>NOT(ISERROR(SEARCH("A",CA23)))</formula>
    </cfRule>
    <cfRule type="containsText" dxfId="1012" priority="813" operator="containsText" text="LHADM">
      <formula>NOT(ISERROR(SEARCH("LHADM",CA23)))</formula>
    </cfRule>
    <cfRule type="containsText" dxfId="1011" priority="814" operator="containsText" text="LC">
      <formula>NOT(ISERROR(SEARCH("LC",CA23)))</formula>
    </cfRule>
    <cfRule type="containsText" dxfId="1010" priority="815" operator="containsText" text="LM">
      <formula>NOT(ISERROR(SEARCH("LM",CA23)))</formula>
    </cfRule>
  </conditionalFormatting>
  <conditionalFormatting sqref="CA27">
    <cfRule type="containsText" dxfId="1009" priority="806" operator="containsText" text="TQ">
      <formula>NOT(ISERROR(SEARCH("TQ",CA27)))</formula>
    </cfRule>
    <cfRule type="containsText" dxfId="1008" priority="807" operator="containsText" text="A">
      <formula>NOT(ISERROR(SEARCH("A",CA27)))</formula>
    </cfRule>
    <cfRule type="containsText" dxfId="1007" priority="808" operator="containsText" text="LHADM">
      <formula>NOT(ISERROR(SEARCH("LHADM",CA27)))</formula>
    </cfRule>
    <cfRule type="containsText" dxfId="1006" priority="809" operator="containsText" text="LC">
      <formula>NOT(ISERROR(SEARCH("LC",CA27)))</formula>
    </cfRule>
    <cfRule type="containsText" dxfId="1005" priority="810" operator="containsText" text="LM">
      <formula>NOT(ISERROR(SEARCH("LM",CA27)))</formula>
    </cfRule>
  </conditionalFormatting>
  <conditionalFormatting sqref="CH4:CN15 CH17:CN67 CH69:CN74">
    <cfRule type="containsText" dxfId="1004" priority="801" operator="containsText" text="TQ">
      <formula>NOT(ISERROR(SEARCH("TQ",CH4)))</formula>
    </cfRule>
    <cfRule type="containsText" dxfId="1003" priority="802" operator="containsText" text="A">
      <formula>NOT(ISERROR(SEARCH("A",CH4)))</formula>
    </cfRule>
    <cfRule type="containsText" dxfId="1002" priority="803" operator="containsText" text="LHADM">
      <formula>NOT(ISERROR(SEARCH("LHADM",CH4)))</formula>
    </cfRule>
    <cfRule type="containsText" dxfId="1001" priority="804" operator="containsText" text="LC">
      <formula>NOT(ISERROR(SEARCH("LC",CH4)))</formula>
    </cfRule>
    <cfRule type="containsText" dxfId="1000" priority="805" operator="containsText" text="LM">
      <formula>NOT(ISERROR(SEARCH("LM",CH4)))</formula>
    </cfRule>
  </conditionalFormatting>
  <conditionalFormatting sqref="CO4:CU15 CO17:CU67 CO69:CU74">
    <cfRule type="containsText" dxfId="999" priority="796" operator="containsText" text="TQ">
      <formula>NOT(ISERROR(SEARCH("TQ",CO4)))</formula>
    </cfRule>
    <cfRule type="containsText" dxfId="998" priority="797" operator="containsText" text="A">
      <formula>NOT(ISERROR(SEARCH("A",CO4)))</formula>
    </cfRule>
    <cfRule type="containsText" dxfId="997" priority="798" operator="containsText" text="LHADM">
      <formula>NOT(ISERROR(SEARCH("LHADM",CO4)))</formula>
    </cfRule>
    <cfRule type="containsText" dxfId="996" priority="799" operator="containsText" text="LC">
      <formula>NOT(ISERROR(SEARCH("LC",CO4)))</formula>
    </cfRule>
    <cfRule type="containsText" dxfId="995" priority="800" operator="containsText" text="LM">
      <formula>NOT(ISERROR(SEARCH("LM",CO4)))</formula>
    </cfRule>
  </conditionalFormatting>
  <conditionalFormatting sqref="CV4:DB15 CV17:DB67 CV69:DB74">
    <cfRule type="containsText" dxfId="994" priority="791" operator="containsText" text="TQ">
      <formula>NOT(ISERROR(SEARCH("TQ",CV4)))</formula>
    </cfRule>
    <cfRule type="containsText" dxfId="993" priority="792" operator="containsText" text="A">
      <formula>NOT(ISERROR(SEARCH("A",CV4)))</formula>
    </cfRule>
    <cfRule type="containsText" dxfId="992" priority="793" operator="containsText" text="LHADM">
      <formula>NOT(ISERROR(SEARCH("LHADM",CV4)))</formula>
    </cfRule>
    <cfRule type="containsText" dxfId="991" priority="794" operator="containsText" text="LC">
      <formula>NOT(ISERROR(SEARCH("LC",CV4)))</formula>
    </cfRule>
    <cfRule type="containsText" dxfId="990" priority="795" operator="containsText" text="LM">
      <formula>NOT(ISERROR(SEARCH("LM",CV4)))</formula>
    </cfRule>
  </conditionalFormatting>
  <conditionalFormatting sqref="DC4:DI15 DC17:DI67 DC69:DI74">
    <cfRule type="containsText" dxfId="989" priority="786" operator="containsText" text="TQ">
      <formula>NOT(ISERROR(SEARCH("TQ",DC4)))</formula>
    </cfRule>
    <cfRule type="containsText" dxfId="988" priority="787" operator="containsText" text="A">
      <formula>NOT(ISERROR(SEARCH("A",DC4)))</formula>
    </cfRule>
    <cfRule type="containsText" dxfId="987" priority="788" operator="containsText" text="LHADM">
      <formula>NOT(ISERROR(SEARCH("LHADM",DC4)))</formula>
    </cfRule>
    <cfRule type="containsText" dxfId="986" priority="789" operator="containsText" text="LC">
      <formula>NOT(ISERROR(SEARCH("LC",DC4)))</formula>
    </cfRule>
    <cfRule type="containsText" dxfId="985" priority="790" operator="containsText" text="LM">
      <formula>NOT(ISERROR(SEARCH("LM",DC4)))</formula>
    </cfRule>
  </conditionalFormatting>
  <conditionalFormatting sqref="DK4 DK17:DK67 DK6:DK15">
    <cfRule type="containsText" dxfId="984" priority="781" operator="containsText" text="TQ">
      <formula>NOT(ISERROR(SEARCH("TQ",DK4)))</formula>
    </cfRule>
    <cfRule type="containsText" dxfId="983" priority="782" operator="containsText" text="A">
      <formula>NOT(ISERROR(SEARCH("A",DK4)))</formula>
    </cfRule>
    <cfRule type="containsText" dxfId="982" priority="783" operator="containsText" text="LHADM">
      <formula>NOT(ISERROR(SEARCH("LHADM",DK4)))</formula>
    </cfRule>
    <cfRule type="containsText" dxfId="981" priority="784" operator="containsText" text="LC">
      <formula>NOT(ISERROR(SEARCH("LC",DK4)))</formula>
    </cfRule>
    <cfRule type="containsText" dxfId="980" priority="785" operator="containsText" text="LM">
      <formula>NOT(ISERROR(SEARCH("LM",DK4)))</formula>
    </cfRule>
  </conditionalFormatting>
  <conditionalFormatting sqref="DL4 DL17:DL67 DL6:DL15">
    <cfRule type="containsText" dxfId="979" priority="776" operator="containsText" text="TQ">
      <formula>NOT(ISERROR(SEARCH("TQ",DL4)))</formula>
    </cfRule>
    <cfRule type="containsText" dxfId="978" priority="777" operator="containsText" text="A">
      <formula>NOT(ISERROR(SEARCH("A",DL4)))</formula>
    </cfRule>
    <cfRule type="containsText" dxfId="977" priority="778" operator="containsText" text="LHADM">
      <formula>NOT(ISERROR(SEARCH("LHADM",DL4)))</formula>
    </cfRule>
    <cfRule type="containsText" dxfId="976" priority="779" operator="containsText" text="LC">
      <formula>NOT(ISERROR(SEARCH("LC",DL4)))</formula>
    </cfRule>
    <cfRule type="containsText" dxfId="975" priority="780" operator="containsText" text="LM">
      <formula>NOT(ISERROR(SEARCH("LM",DL4)))</formula>
    </cfRule>
  </conditionalFormatting>
  <conditionalFormatting sqref="DM4:DO4 DM17:DO67 DM6:DO15">
    <cfRule type="containsText" dxfId="974" priority="771" operator="containsText" text="TQ">
      <formula>NOT(ISERROR(SEARCH("TQ",DM4)))</formula>
    </cfRule>
    <cfRule type="containsText" dxfId="973" priority="772" operator="containsText" text="A">
      <formula>NOT(ISERROR(SEARCH("A",DM4)))</formula>
    </cfRule>
    <cfRule type="containsText" dxfId="972" priority="773" operator="containsText" text="LHADM">
      <formula>NOT(ISERROR(SEARCH("LHADM",DM4)))</formula>
    </cfRule>
    <cfRule type="containsText" dxfId="971" priority="774" operator="containsText" text="LC">
      <formula>NOT(ISERROR(SEARCH("LC",DM4)))</formula>
    </cfRule>
    <cfRule type="containsText" dxfId="970" priority="775" operator="containsText" text="LM">
      <formula>NOT(ISERROR(SEARCH("LM",DM4)))</formula>
    </cfRule>
  </conditionalFormatting>
  <conditionalFormatting sqref="DJ4 DJ17:DJ22 DJ26 DJ28:DJ67 DJ6:DJ12">
    <cfRule type="containsText" dxfId="969" priority="766" operator="containsText" text="TQ">
      <formula>NOT(ISERROR(SEARCH("TQ",DJ4)))</formula>
    </cfRule>
    <cfRule type="containsText" dxfId="968" priority="767" operator="containsText" text="A">
      <formula>NOT(ISERROR(SEARCH("A",DJ4)))</formula>
    </cfRule>
    <cfRule type="containsText" dxfId="967" priority="768" operator="containsText" text="LHADM">
      <formula>NOT(ISERROR(SEARCH("LHADM",DJ4)))</formula>
    </cfRule>
    <cfRule type="containsText" dxfId="966" priority="769" operator="containsText" text="LC">
      <formula>NOT(ISERROR(SEARCH("LC",DJ4)))</formula>
    </cfRule>
    <cfRule type="containsText" dxfId="965" priority="770" operator="containsText" text="LM">
      <formula>NOT(ISERROR(SEARCH("LM",DJ4)))</formula>
    </cfRule>
  </conditionalFormatting>
  <conditionalFormatting sqref="DJ13:DJ15">
    <cfRule type="containsText" dxfId="964" priority="761" operator="containsText" text="TQ">
      <formula>NOT(ISERROR(SEARCH("TQ",DJ13)))</formula>
    </cfRule>
    <cfRule type="containsText" dxfId="963" priority="762" operator="containsText" text="A">
      <formula>NOT(ISERROR(SEARCH("A",DJ13)))</formula>
    </cfRule>
    <cfRule type="containsText" dxfId="962" priority="763" operator="containsText" text="LHADM">
      <formula>NOT(ISERROR(SEARCH("LHADM",DJ13)))</formula>
    </cfRule>
    <cfRule type="containsText" dxfId="961" priority="764" operator="containsText" text="LC">
      <formula>NOT(ISERROR(SEARCH("LC",DJ13)))</formula>
    </cfRule>
    <cfRule type="containsText" dxfId="960" priority="765" operator="containsText" text="LM">
      <formula>NOT(ISERROR(SEARCH("LM",DJ13)))</formula>
    </cfRule>
  </conditionalFormatting>
  <conditionalFormatting sqref="DJ23:DJ25">
    <cfRule type="containsText" dxfId="959" priority="756" operator="containsText" text="TQ">
      <formula>NOT(ISERROR(SEARCH("TQ",DJ23)))</formula>
    </cfRule>
    <cfRule type="containsText" dxfId="958" priority="757" operator="containsText" text="A">
      <formula>NOT(ISERROR(SEARCH("A",DJ23)))</formula>
    </cfRule>
    <cfRule type="containsText" dxfId="957" priority="758" operator="containsText" text="LHADM">
      <formula>NOT(ISERROR(SEARCH("LHADM",DJ23)))</formula>
    </cfRule>
    <cfRule type="containsText" dxfId="956" priority="759" operator="containsText" text="LC">
      <formula>NOT(ISERROR(SEARCH("LC",DJ23)))</formula>
    </cfRule>
    <cfRule type="containsText" dxfId="955" priority="760" operator="containsText" text="LM">
      <formula>NOT(ISERROR(SEARCH("LM",DJ23)))</formula>
    </cfRule>
  </conditionalFormatting>
  <conditionalFormatting sqref="DJ27">
    <cfRule type="containsText" dxfId="954" priority="751" operator="containsText" text="TQ">
      <formula>NOT(ISERROR(SEARCH("TQ",DJ27)))</formula>
    </cfRule>
    <cfRule type="containsText" dxfId="953" priority="752" operator="containsText" text="A">
      <formula>NOT(ISERROR(SEARCH("A",DJ27)))</formula>
    </cfRule>
    <cfRule type="containsText" dxfId="952" priority="753" operator="containsText" text="LHADM">
      <formula>NOT(ISERROR(SEARCH("LHADM",DJ27)))</formula>
    </cfRule>
    <cfRule type="containsText" dxfId="951" priority="754" operator="containsText" text="LC">
      <formula>NOT(ISERROR(SEARCH("LC",DJ27)))</formula>
    </cfRule>
    <cfRule type="containsText" dxfId="950" priority="755" operator="containsText" text="LM">
      <formula>NOT(ISERROR(SEARCH("LM",DJ27)))</formula>
    </cfRule>
  </conditionalFormatting>
  <conditionalFormatting sqref="DR4 DR17:DR67 DR6:DR15">
    <cfRule type="containsText" dxfId="949" priority="746" operator="containsText" text="TQ">
      <formula>NOT(ISERROR(SEARCH("TQ",DR4)))</formula>
    </cfRule>
    <cfRule type="containsText" dxfId="948" priority="747" operator="containsText" text="A">
      <formula>NOT(ISERROR(SEARCH("A",DR4)))</formula>
    </cfRule>
    <cfRule type="containsText" dxfId="947" priority="748" operator="containsText" text="LHADM">
      <formula>NOT(ISERROR(SEARCH("LHADM",DR4)))</formula>
    </cfRule>
    <cfRule type="containsText" dxfId="946" priority="749" operator="containsText" text="LC">
      <formula>NOT(ISERROR(SEARCH("LC",DR4)))</formula>
    </cfRule>
    <cfRule type="containsText" dxfId="945" priority="750" operator="containsText" text="LM">
      <formula>NOT(ISERROR(SEARCH("LM",DR4)))</formula>
    </cfRule>
  </conditionalFormatting>
  <conditionalFormatting sqref="DS4 DS17:DS67 DS6:DS15">
    <cfRule type="containsText" dxfId="944" priority="741" operator="containsText" text="TQ">
      <formula>NOT(ISERROR(SEARCH("TQ",DS4)))</formula>
    </cfRule>
    <cfRule type="containsText" dxfId="943" priority="742" operator="containsText" text="A">
      <formula>NOT(ISERROR(SEARCH("A",DS4)))</formula>
    </cfRule>
    <cfRule type="containsText" dxfId="942" priority="743" operator="containsText" text="LHADM">
      <formula>NOT(ISERROR(SEARCH("LHADM",DS4)))</formula>
    </cfRule>
    <cfRule type="containsText" dxfId="941" priority="744" operator="containsText" text="LC">
      <formula>NOT(ISERROR(SEARCH("LC",DS4)))</formula>
    </cfRule>
    <cfRule type="containsText" dxfId="940" priority="745" operator="containsText" text="LM">
      <formula>NOT(ISERROR(SEARCH("LM",DS4)))</formula>
    </cfRule>
  </conditionalFormatting>
  <conditionalFormatting sqref="DT4:DV4 DT17:DV67 DT6:DV15">
    <cfRule type="containsText" dxfId="939" priority="736" operator="containsText" text="TQ">
      <formula>NOT(ISERROR(SEARCH("TQ",DT4)))</formula>
    </cfRule>
    <cfRule type="containsText" dxfId="938" priority="737" operator="containsText" text="A">
      <formula>NOT(ISERROR(SEARCH("A",DT4)))</formula>
    </cfRule>
    <cfRule type="containsText" dxfId="937" priority="738" operator="containsText" text="LHADM">
      <formula>NOT(ISERROR(SEARCH("LHADM",DT4)))</formula>
    </cfRule>
    <cfRule type="containsText" dxfId="936" priority="739" operator="containsText" text="LC">
      <formula>NOT(ISERROR(SEARCH("LC",DT4)))</formula>
    </cfRule>
    <cfRule type="containsText" dxfId="935" priority="740" operator="containsText" text="LM">
      <formula>NOT(ISERROR(SEARCH("LM",DT4)))</formula>
    </cfRule>
  </conditionalFormatting>
  <conditionalFormatting sqref="DQ4 DQ17:DQ22 DQ26 DQ28:DQ67 DQ6:DQ12">
    <cfRule type="containsText" dxfId="934" priority="731" operator="containsText" text="TQ">
      <formula>NOT(ISERROR(SEARCH("TQ",DQ4)))</formula>
    </cfRule>
    <cfRule type="containsText" dxfId="933" priority="732" operator="containsText" text="A">
      <formula>NOT(ISERROR(SEARCH("A",DQ4)))</formula>
    </cfRule>
    <cfRule type="containsText" dxfId="932" priority="733" operator="containsText" text="LHADM">
      <formula>NOT(ISERROR(SEARCH("LHADM",DQ4)))</formula>
    </cfRule>
    <cfRule type="containsText" dxfId="931" priority="734" operator="containsText" text="LC">
      <formula>NOT(ISERROR(SEARCH("LC",DQ4)))</formula>
    </cfRule>
    <cfRule type="containsText" dxfId="930" priority="735" operator="containsText" text="LM">
      <formula>NOT(ISERROR(SEARCH("LM",DQ4)))</formula>
    </cfRule>
  </conditionalFormatting>
  <conditionalFormatting sqref="DQ13:DQ15">
    <cfRule type="containsText" dxfId="929" priority="726" operator="containsText" text="TQ">
      <formula>NOT(ISERROR(SEARCH("TQ",DQ13)))</formula>
    </cfRule>
    <cfRule type="containsText" dxfId="928" priority="727" operator="containsText" text="A">
      <formula>NOT(ISERROR(SEARCH("A",DQ13)))</formula>
    </cfRule>
    <cfRule type="containsText" dxfId="927" priority="728" operator="containsText" text="LHADM">
      <formula>NOT(ISERROR(SEARCH("LHADM",DQ13)))</formula>
    </cfRule>
    <cfRule type="containsText" dxfId="926" priority="729" operator="containsText" text="LC">
      <formula>NOT(ISERROR(SEARCH("LC",DQ13)))</formula>
    </cfRule>
    <cfRule type="containsText" dxfId="925" priority="730" operator="containsText" text="LM">
      <formula>NOT(ISERROR(SEARCH("LM",DQ13)))</formula>
    </cfRule>
  </conditionalFormatting>
  <conditionalFormatting sqref="DQ23:DQ25">
    <cfRule type="containsText" dxfId="924" priority="721" operator="containsText" text="TQ">
      <formula>NOT(ISERROR(SEARCH("TQ",DQ23)))</formula>
    </cfRule>
    <cfRule type="containsText" dxfId="923" priority="722" operator="containsText" text="A">
      <formula>NOT(ISERROR(SEARCH("A",DQ23)))</formula>
    </cfRule>
    <cfRule type="containsText" dxfId="922" priority="723" operator="containsText" text="LHADM">
      <formula>NOT(ISERROR(SEARCH("LHADM",DQ23)))</formula>
    </cfRule>
    <cfRule type="containsText" dxfId="921" priority="724" operator="containsText" text="LC">
      <formula>NOT(ISERROR(SEARCH("LC",DQ23)))</formula>
    </cfRule>
    <cfRule type="containsText" dxfId="920" priority="725" operator="containsText" text="LM">
      <formula>NOT(ISERROR(SEARCH("LM",DQ23)))</formula>
    </cfRule>
  </conditionalFormatting>
  <conditionalFormatting sqref="DQ27">
    <cfRule type="containsText" dxfId="919" priority="716" operator="containsText" text="TQ">
      <formula>NOT(ISERROR(SEARCH("TQ",DQ27)))</formula>
    </cfRule>
    <cfRule type="containsText" dxfId="918" priority="717" operator="containsText" text="A">
      <formula>NOT(ISERROR(SEARCH("A",DQ27)))</formula>
    </cfRule>
    <cfRule type="containsText" dxfId="917" priority="718" operator="containsText" text="LHADM">
      <formula>NOT(ISERROR(SEARCH("LHADM",DQ27)))</formula>
    </cfRule>
    <cfRule type="containsText" dxfId="916" priority="719" operator="containsText" text="LC">
      <formula>NOT(ISERROR(SEARCH("LC",DQ27)))</formula>
    </cfRule>
    <cfRule type="containsText" dxfId="915" priority="720" operator="containsText" text="LM">
      <formula>NOT(ISERROR(SEARCH("LM",DQ27)))</formula>
    </cfRule>
  </conditionalFormatting>
  <conditionalFormatting sqref="DY4 DY17:DY67 DY6:DY15">
    <cfRule type="containsText" dxfId="914" priority="711" operator="containsText" text="TQ">
      <formula>NOT(ISERROR(SEARCH("TQ",DY4)))</formula>
    </cfRule>
    <cfRule type="containsText" dxfId="913" priority="712" operator="containsText" text="A">
      <formula>NOT(ISERROR(SEARCH("A",DY4)))</formula>
    </cfRule>
    <cfRule type="containsText" dxfId="912" priority="713" operator="containsText" text="LHADM">
      <formula>NOT(ISERROR(SEARCH("LHADM",DY4)))</formula>
    </cfRule>
    <cfRule type="containsText" dxfId="911" priority="714" operator="containsText" text="LC">
      <formula>NOT(ISERROR(SEARCH("LC",DY4)))</formula>
    </cfRule>
    <cfRule type="containsText" dxfId="910" priority="715" operator="containsText" text="LM">
      <formula>NOT(ISERROR(SEARCH("LM",DY4)))</formula>
    </cfRule>
  </conditionalFormatting>
  <conditionalFormatting sqref="DZ4 DZ17:DZ67 DZ6:DZ15">
    <cfRule type="containsText" dxfId="909" priority="706" operator="containsText" text="TQ">
      <formula>NOT(ISERROR(SEARCH("TQ",DZ4)))</formula>
    </cfRule>
    <cfRule type="containsText" dxfId="908" priority="707" operator="containsText" text="A">
      <formula>NOT(ISERROR(SEARCH("A",DZ4)))</formula>
    </cfRule>
    <cfRule type="containsText" dxfId="907" priority="708" operator="containsText" text="LHADM">
      <formula>NOT(ISERROR(SEARCH("LHADM",DZ4)))</formula>
    </cfRule>
    <cfRule type="containsText" dxfId="906" priority="709" operator="containsText" text="LC">
      <formula>NOT(ISERROR(SEARCH("LC",DZ4)))</formula>
    </cfRule>
    <cfRule type="containsText" dxfId="905" priority="710" operator="containsText" text="LM">
      <formula>NOT(ISERROR(SEARCH("LM",DZ4)))</formula>
    </cfRule>
  </conditionalFormatting>
  <conditionalFormatting sqref="EA4:EC4 EA17:EC67 EA6:EC15">
    <cfRule type="containsText" dxfId="904" priority="701" operator="containsText" text="TQ">
      <formula>NOT(ISERROR(SEARCH("TQ",EA4)))</formula>
    </cfRule>
    <cfRule type="containsText" dxfId="903" priority="702" operator="containsText" text="A">
      <formula>NOT(ISERROR(SEARCH("A",EA4)))</formula>
    </cfRule>
    <cfRule type="containsText" dxfId="902" priority="703" operator="containsText" text="LHADM">
      <formula>NOT(ISERROR(SEARCH("LHADM",EA4)))</formula>
    </cfRule>
    <cfRule type="containsText" dxfId="901" priority="704" operator="containsText" text="LC">
      <formula>NOT(ISERROR(SEARCH("LC",EA4)))</formula>
    </cfRule>
    <cfRule type="containsText" dxfId="900" priority="705" operator="containsText" text="LM">
      <formula>NOT(ISERROR(SEARCH("LM",EA4)))</formula>
    </cfRule>
  </conditionalFormatting>
  <conditionalFormatting sqref="DX4 DX17:DX22 DX26 DX28:DX67 DX6:DX12">
    <cfRule type="containsText" dxfId="899" priority="696" operator="containsText" text="TQ">
      <formula>NOT(ISERROR(SEARCH("TQ",DX4)))</formula>
    </cfRule>
    <cfRule type="containsText" dxfId="898" priority="697" operator="containsText" text="A">
      <formula>NOT(ISERROR(SEARCH("A",DX4)))</formula>
    </cfRule>
    <cfRule type="containsText" dxfId="897" priority="698" operator="containsText" text="LHADM">
      <formula>NOT(ISERROR(SEARCH("LHADM",DX4)))</formula>
    </cfRule>
    <cfRule type="containsText" dxfId="896" priority="699" operator="containsText" text="LC">
      <formula>NOT(ISERROR(SEARCH("LC",DX4)))</formula>
    </cfRule>
    <cfRule type="containsText" dxfId="895" priority="700" operator="containsText" text="LM">
      <formula>NOT(ISERROR(SEARCH("LM",DX4)))</formula>
    </cfRule>
  </conditionalFormatting>
  <conditionalFormatting sqref="DX13:DX15">
    <cfRule type="containsText" dxfId="894" priority="691" operator="containsText" text="TQ">
      <formula>NOT(ISERROR(SEARCH("TQ",DX13)))</formula>
    </cfRule>
    <cfRule type="containsText" dxfId="893" priority="692" operator="containsText" text="A">
      <formula>NOT(ISERROR(SEARCH("A",DX13)))</formula>
    </cfRule>
    <cfRule type="containsText" dxfId="892" priority="693" operator="containsText" text="LHADM">
      <formula>NOT(ISERROR(SEARCH("LHADM",DX13)))</formula>
    </cfRule>
    <cfRule type="containsText" dxfId="891" priority="694" operator="containsText" text="LC">
      <formula>NOT(ISERROR(SEARCH("LC",DX13)))</formula>
    </cfRule>
    <cfRule type="containsText" dxfId="890" priority="695" operator="containsText" text="LM">
      <formula>NOT(ISERROR(SEARCH("LM",DX13)))</formula>
    </cfRule>
  </conditionalFormatting>
  <conditionalFormatting sqref="DX23:DX25">
    <cfRule type="containsText" dxfId="889" priority="686" operator="containsText" text="TQ">
      <formula>NOT(ISERROR(SEARCH("TQ",DX23)))</formula>
    </cfRule>
    <cfRule type="containsText" dxfId="888" priority="687" operator="containsText" text="A">
      <formula>NOT(ISERROR(SEARCH("A",DX23)))</formula>
    </cfRule>
    <cfRule type="containsText" dxfId="887" priority="688" operator="containsText" text="LHADM">
      <formula>NOT(ISERROR(SEARCH("LHADM",DX23)))</formula>
    </cfRule>
    <cfRule type="containsText" dxfId="886" priority="689" operator="containsText" text="LC">
      <formula>NOT(ISERROR(SEARCH("LC",DX23)))</formula>
    </cfRule>
    <cfRule type="containsText" dxfId="885" priority="690" operator="containsText" text="LM">
      <formula>NOT(ISERROR(SEARCH("LM",DX23)))</formula>
    </cfRule>
  </conditionalFormatting>
  <conditionalFormatting sqref="DX27">
    <cfRule type="containsText" dxfId="884" priority="681" operator="containsText" text="TQ">
      <formula>NOT(ISERROR(SEARCH("TQ",DX27)))</formula>
    </cfRule>
    <cfRule type="containsText" dxfId="883" priority="682" operator="containsText" text="A">
      <formula>NOT(ISERROR(SEARCH("A",DX27)))</formula>
    </cfRule>
    <cfRule type="containsText" dxfId="882" priority="683" operator="containsText" text="LHADM">
      <formula>NOT(ISERROR(SEARCH("LHADM",DX27)))</formula>
    </cfRule>
    <cfRule type="containsText" dxfId="881" priority="684" operator="containsText" text="LC">
      <formula>NOT(ISERROR(SEARCH("LC",DX27)))</formula>
    </cfRule>
    <cfRule type="containsText" dxfId="880" priority="685" operator="containsText" text="LM">
      <formula>NOT(ISERROR(SEARCH("LM",DX27)))</formula>
    </cfRule>
  </conditionalFormatting>
  <conditionalFormatting sqref="EF4 EF17:EF67 EF6:EF15">
    <cfRule type="containsText" dxfId="879" priority="676" operator="containsText" text="TQ">
      <formula>NOT(ISERROR(SEARCH("TQ",EF4)))</formula>
    </cfRule>
    <cfRule type="containsText" dxfId="878" priority="677" operator="containsText" text="A">
      <formula>NOT(ISERROR(SEARCH("A",EF4)))</formula>
    </cfRule>
    <cfRule type="containsText" dxfId="877" priority="678" operator="containsText" text="LHADM">
      <formula>NOT(ISERROR(SEARCH("LHADM",EF4)))</formula>
    </cfRule>
    <cfRule type="containsText" dxfId="876" priority="679" operator="containsText" text="LC">
      <formula>NOT(ISERROR(SEARCH("LC",EF4)))</formula>
    </cfRule>
    <cfRule type="containsText" dxfId="875" priority="680" operator="containsText" text="LM">
      <formula>NOT(ISERROR(SEARCH("LM",EF4)))</formula>
    </cfRule>
  </conditionalFormatting>
  <conditionalFormatting sqref="EG4 EG17:EG67 EG6:EG15">
    <cfRule type="containsText" dxfId="874" priority="671" operator="containsText" text="TQ">
      <formula>NOT(ISERROR(SEARCH("TQ",EG4)))</formula>
    </cfRule>
    <cfRule type="containsText" dxfId="873" priority="672" operator="containsText" text="A">
      <formula>NOT(ISERROR(SEARCH("A",EG4)))</formula>
    </cfRule>
    <cfRule type="containsText" dxfId="872" priority="673" operator="containsText" text="LHADM">
      <formula>NOT(ISERROR(SEARCH("LHADM",EG4)))</formula>
    </cfRule>
    <cfRule type="containsText" dxfId="871" priority="674" operator="containsText" text="LC">
      <formula>NOT(ISERROR(SEARCH("LC",EG4)))</formula>
    </cfRule>
    <cfRule type="containsText" dxfId="870" priority="675" operator="containsText" text="LM">
      <formula>NOT(ISERROR(SEARCH("LM",EG4)))</formula>
    </cfRule>
  </conditionalFormatting>
  <conditionalFormatting sqref="EH4:EJ4 EH17:EJ67 EH6:EJ15">
    <cfRule type="containsText" dxfId="869" priority="666" operator="containsText" text="TQ">
      <formula>NOT(ISERROR(SEARCH("TQ",EH4)))</formula>
    </cfRule>
    <cfRule type="containsText" dxfId="868" priority="667" operator="containsText" text="A">
      <formula>NOT(ISERROR(SEARCH("A",EH4)))</formula>
    </cfRule>
    <cfRule type="containsText" dxfId="867" priority="668" operator="containsText" text="LHADM">
      <formula>NOT(ISERROR(SEARCH("LHADM",EH4)))</formula>
    </cfRule>
    <cfRule type="containsText" dxfId="866" priority="669" operator="containsText" text="LC">
      <formula>NOT(ISERROR(SEARCH("LC",EH4)))</formula>
    </cfRule>
    <cfRule type="containsText" dxfId="865" priority="670" operator="containsText" text="LM">
      <formula>NOT(ISERROR(SEARCH("LM",EH4)))</formula>
    </cfRule>
  </conditionalFormatting>
  <conditionalFormatting sqref="EE4 EE17:EE22 EE26 EE28:EE67 EE6:EE12">
    <cfRule type="containsText" dxfId="864" priority="661" operator="containsText" text="TQ">
      <formula>NOT(ISERROR(SEARCH("TQ",EE4)))</formula>
    </cfRule>
    <cfRule type="containsText" dxfId="863" priority="662" operator="containsText" text="A">
      <formula>NOT(ISERROR(SEARCH("A",EE4)))</formula>
    </cfRule>
    <cfRule type="containsText" dxfId="862" priority="663" operator="containsText" text="LHADM">
      <formula>NOT(ISERROR(SEARCH("LHADM",EE4)))</formula>
    </cfRule>
    <cfRule type="containsText" dxfId="861" priority="664" operator="containsText" text="LC">
      <formula>NOT(ISERROR(SEARCH("LC",EE4)))</formula>
    </cfRule>
    <cfRule type="containsText" dxfId="860" priority="665" operator="containsText" text="LM">
      <formula>NOT(ISERROR(SEARCH("LM",EE4)))</formula>
    </cfRule>
  </conditionalFormatting>
  <conditionalFormatting sqref="EE13:EE15">
    <cfRule type="containsText" dxfId="859" priority="656" operator="containsText" text="TQ">
      <formula>NOT(ISERROR(SEARCH("TQ",EE13)))</formula>
    </cfRule>
    <cfRule type="containsText" dxfId="858" priority="657" operator="containsText" text="A">
      <formula>NOT(ISERROR(SEARCH("A",EE13)))</formula>
    </cfRule>
    <cfRule type="containsText" dxfId="857" priority="658" operator="containsText" text="LHADM">
      <formula>NOT(ISERROR(SEARCH("LHADM",EE13)))</formula>
    </cfRule>
    <cfRule type="containsText" dxfId="856" priority="659" operator="containsText" text="LC">
      <formula>NOT(ISERROR(SEARCH("LC",EE13)))</formula>
    </cfRule>
    <cfRule type="containsText" dxfId="855" priority="660" operator="containsText" text="LM">
      <formula>NOT(ISERROR(SEARCH("LM",EE13)))</formula>
    </cfRule>
  </conditionalFormatting>
  <conditionalFormatting sqref="EE23:EE25">
    <cfRule type="containsText" dxfId="854" priority="651" operator="containsText" text="TQ">
      <formula>NOT(ISERROR(SEARCH("TQ",EE23)))</formula>
    </cfRule>
    <cfRule type="containsText" dxfId="853" priority="652" operator="containsText" text="A">
      <formula>NOT(ISERROR(SEARCH("A",EE23)))</formula>
    </cfRule>
    <cfRule type="containsText" dxfId="852" priority="653" operator="containsText" text="LHADM">
      <formula>NOT(ISERROR(SEARCH("LHADM",EE23)))</formula>
    </cfRule>
    <cfRule type="containsText" dxfId="851" priority="654" operator="containsText" text="LC">
      <formula>NOT(ISERROR(SEARCH("LC",EE23)))</formula>
    </cfRule>
    <cfRule type="containsText" dxfId="850" priority="655" operator="containsText" text="LM">
      <formula>NOT(ISERROR(SEARCH("LM",EE23)))</formula>
    </cfRule>
  </conditionalFormatting>
  <conditionalFormatting sqref="EE27">
    <cfRule type="containsText" dxfId="849" priority="646" operator="containsText" text="TQ">
      <formula>NOT(ISERROR(SEARCH("TQ",EE27)))</formula>
    </cfRule>
    <cfRule type="containsText" dxfId="848" priority="647" operator="containsText" text="A">
      <formula>NOT(ISERROR(SEARCH("A",EE27)))</formula>
    </cfRule>
    <cfRule type="containsText" dxfId="847" priority="648" operator="containsText" text="LHADM">
      <formula>NOT(ISERROR(SEARCH("LHADM",EE27)))</formula>
    </cfRule>
    <cfRule type="containsText" dxfId="846" priority="649" operator="containsText" text="LC">
      <formula>NOT(ISERROR(SEARCH("LC",EE27)))</formula>
    </cfRule>
    <cfRule type="containsText" dxfId="845" priority="650" operator="containsText" text="LM">
      <formula>NOT(ISERROR(SEARCH("LM",EE27)))</formula>
    </cfRule>
  </conditionalFormatting>
  <conditionalFormatting sqref="EM4 EM17:EM67 EM6:EM15">
    <cfRule type="containsText" dxfId="844" priority="641" operator="containsText" text="TQ">
      <formula>NOT(ISERROR(SEARCH("TQ",EM4)))</formula>
    </cfRule>
    <cfRule type="containsText" dxfId="843" priority="642" operator="containsText" text="A">
      <formula>NOT(ISERROR(SEARCH("A",EM4)))</formula>
    </cfRule>
    <cfRule type="containsText" dxfId="842" priority="643" operator="containsText" text="LHADM">
      <formula>NOT(ISERROR(SEARCH("LHADM",EM4)))</formula>
    </cfRule>
    <cfRule type="containsText" dxfId="841" priority="644" operator="containsText" text="LC">
      <formula>NOT(ISERROR(SEARCH("LC",EM4)))</formula>
    </cfRule>
    <cfRule type="containsText" dxfId="840" priority="645" operator="containsText" text="LM">
      <formula>NOT(ISERROR(SEARCH("LM",EM4)))</formula>
    </cfRule>
  </conditionalFormatting>
  <conditionalFormatting sqref="EN4 EN17:EN67 EN6:EN15">
    <cfRule type="containsText" dxfId="839" priority="636" operator="containsText" text="TQ">
      <formula>NOT(ISERROR(SEARCH("TQ",EN4)))</formula>
    </cfRule>
    <cfRule type="containsText" dxfId="838" priority="637" operator="containsText" text="A">
      <formula>NOT(ISERROR(SEARCH("A",EN4)))</formula>
    </cfRule>
    <cfRule type="containsText" dxfId="837" priority="638" operator="containsText" text="LHADM">
      <formula>NOT(ISERROR(SEARCH("LHADM",EN4)))</formula>
    </cfRule>
    <cfRule type="containsText" dxfId="836" priority="639" operator="containsText" text="LC">
      <formula>NOT(ISERROR(SEARCH("LC",EN4)))</formula>
    </cfRule>
    <cfRule type="containsText" dxfId="835" priority="640" operator="containsText" text="LM">
      <formula>NOT(ISERROR(SEARCH("LM",EN4)))</formula>
    </cfRule>
  </conditionalFormatting>
  <conditionalFormatting sqref="EO4:EP4 EO17:EP67 EO6:EP15">
    <cfRule type="containsText" dxfId="834" priority="631" operator="containsText" text="TQ">
      <formula>NOT(ISERROR(SEARCH("TQ",EO4)))</formula>
    </cfRule>
    <cfRule type="containsText" dxfId="833" priority="632" operator="containsText" text="A">
      <formula>NOT(ISERROR(SEARCH("A",EO4)))</formula>
    </cfRule>
    <cfRule type="containsText" dxfId="832" priority="633" operator="containsText" text="LHADM">
      <formula>NOT(ISERROR(SEARCH("LHADM",EO4)))</formula>
    </cfRule>
    <cfRule type="containsText" dxfId="831" priority="634" operator="containsText" text="LC">
      <formula>NOT(ISERROR(SEARCH("LC",EO4)))</formula>
    </cfRule>
    <cfRule type="containsText" dxfId="830" priority="635" operator="containsText" text="LM">
      <formula>NOT(ISERROR(SEARCH("LM",EO4)))</formula>
    </cfRule>
  </conditionalFormatting>
  <conditionalFormatting sqref="EL4 EL17:EL22 EL26 EL28:EL67 EL6:EL12">
    <cfRule type="containsText" dxfId="829" priority="626" operator="containsText" text="TQ">
      <formula>NOT(ISERROR(SEARCH("TQ",EL4)))</formula>
    </cfRule>
    <cfRule type="containsText" dxfId="828" priority="627" operator="containsText" text="A">
      <formula>NOT(ISERROR(SEARCH("A",EL4)))</formula>
    </cfRule>
    <cfRule type="containsText" dxfId="827" priority="628" operator="containsText" text="LHADM">
      <formula>NOT(ISERROR(SEARCH("LHADM",EL4)))</formula>
    </cfRule>
    <cfRule type="containsText" dxfId="826" priority="629" operator="containsText" text="LC">
      <formula>NOT(ISERROR(SEARCH("LC",EL4)))</formula>
    </cfRule>
    <cfRule type="containsText" dxfId="825" priority="630" operator="containsText" text="LM">
      <formula>NOT(ISERROR(SEARCH("LM",EL4)))</formula>
    </cfRule>
  </conditionalFormatting>
  <conditionalFormatting sqref="EL13:EL15">
    <cfRule type="containsText" dxfId="824" priority="621" operator="containsText" text="TQ">
      <formula>NOT(ISERROR(SEARCH("TQ",EL13)))</formula>
    </cfRule>
    <cfRule type="containsText" dxfId="823" priority="622" operator="containsText" text="A">
      <formula>NOT(ISERROR(SEARCH("A",EL13)))</formula>
    </cfRule>
    <cfRule type="containsText" dxfId="822" priority="623" operator="containsText" text="LHADM">
      <formula>NOT(ISERROR(SEARCH("LHADM",EL13)))</formula>
    </cfRule>
    <cfRule type="containsText" dxfId="821" priority="624" operator="containsText" text="LC">
      <formula>NOT(ISERROR(SEARCH("LC",EL13)))</formula>
    </cfRule>
    <cfRule type="containsText" dxfId="820" priority="625" operator="containsText" text="LM">
      <formula>NOT(ISERROR(SEARCH("LM",EL13)))</formula>
    </cfRule>
  </conditionalFormatting>
  <conditionalFormatting sqref="EL23:EL25">
    <cfRule type="containsText" dxfId="819" priority="616" operator="containsText" text="TQ">
      <formula>NOT(ISERROR(SEARCH("TQ",EL23)))</formula>
    </cfRule>
    <cfRule type="containsText" dxfId="818" priority="617" operator="containsText" text="A">
      <formula>NOT(ISERROR(SEARCH("A",EL23)))</formula>
    </cfRule>
    <cfRule type="containsText" dxfId="817" priority="618" operator="containsText" text="LHADM">
      <formula>NOT(ISERROR(SEARCH("LHADM",EL23)))</formula>
    </cfRule>
    <cfRule type="containsText" dxfId="816" priority="619" operator="containsText" text="LC">
      <formula>NOT(ISERROR(SEARCH("LC",EL23)))</formula>
    </cfRule>
    <cfRule type="containsText" dxfId="815" priority="620" operator="containsText" text="LM">
      <formula>NOT(ISERROR(SEARCH("LM",EL23)))</formula>
    </cfRule>
  </conditionalFormatting>
  <conditionalFormatting sqref="EL27">
    <cfRule type="containsText" dxfId="814" priority="611" operator="containsText" text="TQ">
      <formula>NOT(ISERROR(SEARCH("TQ",EL27)))</formula>
    </cfRule>
    <cfRule type="containsText" dxfId="813" priority="612" operator="containsText" text="A">
      <formula>NOT(ISERROR(SEARCH("A",EL27)))</formula>
    </cfRule>
    <cfRule type="containsText" dxfId="812" priority="613" operator="containsText" text="LHADM">
      <formula>NOT(ISERROR(SEARCH("LHADM",EL27)))</formula>
    </cfRule>
    <cfRule type="containsText" dxfId="811" priority="614" operator="containsText" text="LC">
      <formula>NOT(ISERROR(SEARCH("LC",EL27)))</formula>
    </cfRule>
    <cfRule type="containsText" dxfId="810" priority="615" operator="containsText" text="LM">
      <formula>NOT(ISERROR(SEARCH("LM",EL27)))</formula>
    </cfRule>
  </conditionalFormatting>
  <conditionalFormatting sqref="V16 ES16:EX16 AD16:BE16 H16:J16 L16:O16">
    <cfRule type="containsText" dxfId="809" priority="596" operator="containsText" text="TQ">
      <formula>NOT(ISERROR(SEARCH("TQ",H16)))</formula>
    </cfRule>
    <cfRule type="containsText" dxfId="808" priority="597" operator="containsText" text="A">
      <formula>NOT(ISERROR(SEARCH("A",H16)))</formula>
    </cfRule>
    <cfRule type="containsText" dxfId="807" priority="598" operator="containsText" text="LHADM">
      <formula>NOT(ISERROR(SEARCH("LHADM",H16)))</formula>
    </cfRule>
    <cfRule type="containsText" dxfId="806" priority="599" operator="containsText" text="LC">
      <formula>NOT(ISERROR(SEARCH("LC",H16)))</formula>
    </cfRule>
    <cfRule type="containsText" dxfId="805" priority="600" operator="containsText" text="LM">
      <formula>NOT(ISERROR(SEARCH("LM",H16)))</formula>
    </cfRule>
  </conditionalFormatting>
  <conditionalFormatting sqref="EQ16">
    <cfRule type="containsText" dxfId="804" priority="341" operator="containsText" text="TQ">
      <formula>NOT(ISERROR(SEARCH("TQ",EQ16)))</formula>
    </cfRule>
    <cfRule type="containsText" dxfId="803" priority="342" operator="containsText" text="A">
      <formula>NOT(ISERROR(SEARCH("A",EQ16)))</formula>
    </cfRule>
    <cfRule type="containsText" dxfId="802" priority="343" operator="containsText" text="LHADM">
      <formula>NOT(ISERROR(SEARCH("LHADM",EQ16)))</formula>
    </cfRule>
    <cfRule type="containsText" dxfId="801" priority="344" operator="containsText" text="LC">
      <formula>NOT(ISERROR(SEARCH("LC",EQ16)))</formula>
    </cfRule>
    <cfRule type="containsText" dxfId="800" priority="345" operator="containsText" text="LM">
      <formula>NOT(ISERROR(SEARCH("LM",EQ16)))</formula>
    </cfRule>
  </conditionalFormatting>
  <conditionalFormatting sqref="Q16">
    <cfRule type="containsText" dxfId="799" priority="591" operator="containsText" text="TQ">
      <formula>NOT(ISERROR(SEARCH("TQ",Q16)))</formula>
    </cfRule>
    <cfRule type="containsText" dxfId="798" priority="592" operator="containsText" text="A">
      <formula>NOT(ISERROR(SEARCH("A",Q16)))</formula>
    </cfRule>
    <cfRule type="containsText" dxfId="797" priority="593" operator="containsText" text="LHADM">
      <formula>NOT(ISERROR(SEARCH("LHADM",Q16)))</formula>
    </cfRule>
    <cfRule type="containsText" dxfId="796" priority="594" operator="containsText" text="LC">
      <formula>NOT(ISERROR(SEARCH("LC",Q16)))</formula>
    </cfRule>
    <cfRule type="containsText" dxfId="795" priority="595" operator="containsText" text="LM">
      <formula>NOT(ISERROR(SEARCH("LM",Q16)))</formula>
    </cfRule>
  </conditionalFormatting>
  <conditionalFormatting sqref="R16">
    <cfRule type="containsText" dxfId="794" priority="586" operator="containsText" text="TQ">
      <formula>NOT(ISERROR(SEARCH("TQ",R16)))</formula>
    </cfRule>
    <cfRule type="containsText" dxfId="793" priority="587" operator="containsText" text="A">
      <formula>NOT(ISERROR(SEARCH("A",R16)))</formula>
    </cfRule>
    <cfRule type="containsText" dxfId="792" priority="588" operator="containsText" text="LHADM">
      <formula>NOT(ISERROR(SEARCH("LHADM",R16)))</formula>
    </cfRule>
    <cfRule type="containsText" dxfId="791" priority="589" operator="containsText" text="LC">
      <formula>NOT(ISERROR(SEARCH("LC",R16)))</formula>
    </cfRule>
    <cfRule type="containsText" dxfId="790" priority="590" operator="containsText" text="LM">
      <formula>NOT(ISERROR(SEARCH("LM",R16)))</formula>
    </cfRule>
  </conditionalFormatting>
  <conditionalFormatting sqref="S16">
    <cfRule type="containsText" dxfId="789" priority="581" operator="containsText" text="TQ">
      <formula>NOT(ISERROR(SEARCH("TQ",S16)))</formula>
    </cfRule>
    <cfRule type="containsText" dxfId="788" priority="582" operator="containsText" text="A">
      <formula>NOT(ISERROR(SEARCH("A",S16)))</formula>
    </cfRule>
    <cfRule type="containsText" dxfId="787" priority="583" operator="containsText" text="LHADM">
      <formula>NOT(ISERROR(SEARCH("LHADM",S16)))</formula>
    </cfRule>
    <cfRule type="containsText" dxfId="786" priority="584" operator="containsText" text="LC">
      <formula>NOT(ISERROR(SEARCH("LC",S16)))</formula>
    </cfRule>
    <cfRule type="containsText" dxfId="785" priority="585" operator="containsText" text="LM">
      <formula>NOT(ISERROR(SEARCH("LM",S16)))</formula>
    </cfRule>
  </conditionalFormatting>
  <conditionalFormatting sqref="T16">
    <cfRule type="containsText" dxfId="784" priority="576" operator="containsText" text="TQ">
      <formula>NOT(ISERROR(SEARCH("TQ",T16)))</formula>
    </cfRule>
    <cfRule type="containsText" dxfId="783" priority="577" operator="containsText" text="A">
      <formula>NOT(ISERROR(SEARCH("A",T16)))</formula>
    </cfRule>
    <cfRule type="containsText" dxfId="782" priority="578" operator="containsText" text="LHADM">
      <formula>NOT(ISERROR(SEARCH("LHADM",T16)))</formula>
    </cfRule>
    <cfRule type="containsText" dxfId="781" priority="579" operator="containsText" text="LC">
      <formula>NOT(ISERROR(SEARCH("LC",T16)))</formula>
    </cfRule>
    <cfRule type="containsText" dxfId="780" priority="580" operator="containsText" text="LM">
      <formula>NOT(ISERROR(SEARCH("LM",T16)))</formula>
    </cfRule>
  </conditionalFormatting>
  <conditionalFormatting sqref="U16">
    <cfRule type="containsText" dxfId="779" priority="571" operator="containsText" text="TQ">
      <formula>NOT(ISERROR(SEARCH("TQ",U16)))</formula>
    </cfRule>
    <cfRule type="containsText" dxfId="778" priority="572" operator="containsText" text="A">
      <formula>NOT(ISERROR(SEARCH("A",U16)))</formula>
    </cfRule>
    <cfRule type="containsText" dxfId="777" priority="573" operator="containsText" text="LHADM">
      <formula>NOT(ISERROR(SEARCH("LHADM",U16)))</formula>
    </cfRule>
    <cfRule type="containsText" dxfId="776" priority="574" operator="containsText" text="LC">
      <formula>NOT(ISERROR(SEARCH("LC",U16)))</formula>
    </cfRule>
    <cfRule type="containsText" dxfId="775" priority="575" operator="containsText" text="LM">
      <formula>NOT(ISERROR(SEARCH("LM",U16)))</formula>
    </cfRule>
  </conditionalFormatting>
  <conditionalFormatting sqref="X16">
    <cfRule type="containsText" dxfId="774" priority="566" operator="containsText" text="TQ">
      <formula>NOT(ISERROR(SEARCH("TQ",X16)))</formula>
    </cfRule>
    <cfRule type="containsText" dxfId="773" priority="567" operator="containsText" text="A">
      <formula>NOT(ISERROR(SEARCH("A",X16)))</formula>
    </cfRule>
    <cfRule type="containsText" dxfId="772" priority="568" operator="containsText" text="LHADM">
      <formula>NOT(ISERROR(SEARCH("LHADM",X16)))</formula>
    </cfRule>
    <cfRule type="containsText" dxfId="771" priority="569" operator="containsText" text="LC">
      <formula>NOT(ISERROR(SEARCH("LC",X16)))</formula>
    </cfRule>
    <cfRule type="containsText" dxfId="770" priority="570" operator="containsText" text="LM">
      <formula>NOT(ISERROR(SEARCH("LM",X16)))</formula>
    </cfRule>
  </conditionalFormatting>
  <conditionalFormatting sqref="Y16">
    <cfRule type="containsText" dxfId="769" priority="561" operator="containsText" text="TQ">
      <formula>NOT(ISERROR(SEARCH("TQ",Y16)))</formula>
    </cfRule>
    <cfRule type="containsText" dxfId="768" priority="562" operator="containsText" text="A">
      <formula>NOT(ISERROR(SEARCH("A",Y16)))</formula>
    </cfRule>
    <cfRule type="containsText" dxfId="767" priority="563" operator="containsText" text="LHADM">
      <formula>NOT(ISERROR(SEARCH("LHADM",Y16)))</formula>
    </cfRule>
    <cfRule type="containsText" dxfId="766" priority="564" operator="containsText" text="LC">
      <formula>NOT(ISERROR(SEARCH("LC",Y16)))</formula>
    </cfRule>
    <cfRule type="containsText" dxfId="765" priority="565" operator="containsText" text="LM">
      <formula>NOT(ISERROR(SEARCH("LM",Y16)))</formula>
    </cfRule>
  </conditionalFormatting>
  <conditionalFormatting sqref="Z16:AB16">
    <cfRule type="containsText" dxfId="764" priority="556" operator="containsText" text="TQ">
      <formula>NOT(ISERROR(SEARCH("TQ",Z16)))</formula>
    </cfRule>
    <cfRule type="containsText" dxfId="763" priority="557" operator="containsText" text="A">
      <formula>NOT(ISERROR(SEARCH("A",Z16)))</formula>
    </cfRule>
    <cfRule type="containsText" dxfId="762" priority="558" operator="containsText" text="LHADM">
      <formula>NOT(ISERROR(SEARCH("LHADM",Z16)))</formula>
    </cfRule>
    <cfRule type="containsText" dxfId="761" priority="559" operator="containsText" text="LC">
      <formula>NOT(ISERROR(SEARCH("LC",Z16)))</formula>
    </cfRule>
    <cfRule type="containsText" dxfId="760" priority="560" operator="containsText" text="LM">
      <formula>NOT(ISERROR(SEARCH("LM",Z16)))</formula>
    </cfRule>
  </conditionalFormatting>
  <conditionalFormatting sqref="W16">
    <cfRule type="containsText" dxfId="759" priority="551" operator="containsText" text="TQ">
      <formula>NOT(ISERROR(SEARCH("TQ",W16)))</formula>
    </cfRule>
    <cfRule type="containsText" dxfId="758" priority="552" operator="containsText" text="A">
      <formula>NOT(ISERROR(SEARCH("A",W16)))</formula>
    </cfRule>
    <cfRule type="containsText" dxfId="757" priority="553" operator="containsText" text="LHADM">
      <formula>NOT(ISERROR(SEARCH("LHADM",W16)))</formula>
    </cfRule>
    <cfRule type="containsText" dxfId="756" priority="554" operator="containsText" text="LC">
      <formula>NOT(ISERROR(SEARCH("LC",W16)))</formula>
    </cfRule>
    <cfRule type="containsText" dxfId="755" priority="555" operator="containsText" text="LM">
      <formula>NOT(ISERROR(SEARCH("LM",W16)))</formula>
    </cfRule>
  </conditionalFormatting>
  <conditionalFormatting sqref="BG16">
    <cfRule type="containsText" dxfId="754" priority="546" operator="containsText" text="TQ">
      <formula>NOT(ISERROR(SEARCH("TQ",BG16)))</formula>
    </cfRule>
    <cfRule type="containsText" dxfId="753" priority="547" operator="containsText" text="A">
      <formula>NOT(ISERROR(SEARCH("A",BG16)))</formula>
    </cfRule>
    <cfRule type="containsText" dxfId="752" priority="548" operator="containsText" text="LHADM">
      <formula>NOT(ISERROR(SEARCH("LHADM",BG16)))</formula>
    </cfRule>
    <cfRule type="containsText" dxfId="751" priority="549" operator="containsText" text="LC">
      <formula>NOT(ISERROR(SEARCH("LC",BG16)))</formula>
    </cfRule>
    <cfRule type="containsText" dxfId="750" priority="550" operator="containsText" text="LM">
      <formula>NOT(ISERROR(SEARCH("LM",BG16)))</formula>
    </cfRule>
  </conditionalFormatting>
  <conditionalFormatting sqref="BH16">
    <cfRule type="containsText" dxfId="749" priority="541" operator="containsText" text="TQ">
      <formula>NOT(ISERROR(SEARCH("TQ",BH16)))</formula>
    </cfRule>
    <cfRule type="containsText" dxfId="748" priority="542" operator="containsText" text="A">
      <formula>NOT(ISERROR(SEARCH("A",BH16)))</formula>
    </cfRule>
    <cfRule type="containsText" dxfId="747" priority="543" operator="containsText" text="LHADM">
      <formula>NOT(ISERROR(SEARCH("LHADM",BH16)))</formula>
    </cfRule>
    <cfRule type="containsText" dxfId="746" priority="544" operator="containsText" text="LC">
      <formula>NOT(ISERROR(SEARCH("LC",BH16)))</formula>
    </cfRule>
    <cfRule type="containsText" dxfId="745" priority="545" operator="containsText" text="LM">
      <formula>NOT(ISERROR(SEARCH("LM",BH16)))</formula>
    </cfRule>
  </conditionalFormatting>
  <conditionalFormatting sqref="BI16:BK16">
    <cfRule type="containsText" dxfId="744" priority="536" operator="containsText" text="TQ">
      <formula>NOT(ISERROR(SEARCH("TQ",BI16)))</formula>
    </cfRule>
    <cfRule type="containsText" dxfId="743" priority="537" operator="containsText" text="A">
      <formula>NOT(ISERROR(SEARCH("A",BI16)))</formula>
    </cfRule>
    <cfRule type="containsText" dxfId="742" priority="538" operator="containsText" text="LHADM">
      <formula>NOT(ISERROR(SEARCH("LHADM",BI16)))</formula>
    </cfRule>
    <cfRule type="containsText" dxfId="741" priority="539" operator="containsText" text="LC">
      <formula>NOT(ISERROR(SEARCH("LC",BI16)))</formula>
    </cfRule>
    <cfRule type="containsText" dxfId="740" priority="540" operator="containsText" text="LM">
      <formula>NOT(ISERROR(SEARCH("LM",BI16)))</formula>
    </cfRule>
  </conditionalFormatting>
  <conditionalFormatting sqref="BF16">
    <cfRule type="containsText" dxfId="739" priority="531" operator="containsText" text="TQ">
      <formula>NOT(ISERROR(SEARCH("TQ",BF16)))</formula>
    </cfRule>
    <cfRule type="containsText" dxfId="738" priority="532" operator="containsText" text="A">
      <formula>NOT(ISERROR(SEARCH("A",BF16)))</formula>
    </cfRule>
    <cfRule type="containsText" dxfId="737" priority="533" operator="containsText" text="LHADM">
      <formula>NOT(ISERROR(SEARCH("LHADM",BF16)))</formula>
    </cfRule>
    <cfRule type="containsText" dxfId="736" priority="534" operator="containsText" text="LC">
      <formula>NOT(ISERROR(SEARCH("LC",BF16)))</formula>
    </cfRule>
    <cfRule type="containsText" dxfId="735" priority="535" operator="containsText" text="LM">
      <formula>NOT(ISERROR(SEARCH("LM",BF16)))</formula>
    </cfRule>
  </conditionalFormatting>
  <conditionalFormatting sqref="BN16">
    <cfRule type="containsText" dxfId="734" priority="526" operator="containsText" text="TQ">
      <formula>NOT(ISERROR(SEARCH("TQ",BN16)))</formula>
    </cfRule>
    <cfRule type="containsText" dxfId="733" priority="527" operator="containsText" text="A">
      <formula>NOT(ISERROR(SEARCH("A",BN16)))</formula>
    </cfRule>
    <cfRule type="containsText" dxfId="732" priority="528" operator="containsText" text="LHADM">
      <formula>NOT(ISERROR(SEARCH("LHADM",BN16)))</formula>
    </cfRule>
    <cfRule type="containsText" dxfId="731" priority="529" operator="containsText" text="LC">
      <formula>NOT(ISERROR(SEARCH("LC",BN16)))</formula>
    </cfRule>
    <cfRule type="containsText" dxfId="730" priority="530" operator="containsText" text="LM">
      <formula>NOT(ISERROR(SEARCH("LM",BN16)))</formula>
    </cfRule>
  </conditionalFormatting>
  <conditionalFormatting sqref="BO16">
    <cfRule type="containsText" dxfId="729" priority="521" operator="containsText" text="TQ">
      <formula>NOT(ISERROR(SEARCH("TQ",BO16)))</formula>
    </cfRule>
    <cfRule type="containsText" dxfId="728" priority="522" operator="containsText" text="A">
      <formula>NOT(ISERROR(SEARCH("A",BO16)))</formula>
    </cfRule>
    <cfRule type="containsText" dxfId="727" priority="523" operator="containsText" text="LHADM">
      <formula>NOT(ISERROR(SEARCH("LHADM",BO16)))</formula>
    </cfRule>
    <cfRule type="containsText" dxfId="726" priority="524" operator="containsText" text="LC">
      <formula>NOT(ISERROR(SEARCH("LC",BO16)))</formula>
    </cfRule>
    <cfRule type="containsText" dxfId="725" priority="525" operator="containsText" text="LM">
      <formula>NOT(ISERROR(SEARCH("LM",BO16)))</formula>
    </cfRule>
  </conditionalFormatting>
  <conditionalFormatting sqref="BP16:BR16">
    <cfRule type="containsText" dxfId="724" priority="516" operator="containsText" text="TQ">
      <formula>NOT(ISERROR(SEARCH("TQ",BP16)))</formula>
    </cfRule>
    <cfRule type="containsText" dxfId="723" priority="517" operator="containsText" text="A">
      <formula>NOT(ISERROR(SEARCH("A",BP16)))</formula>
    </cfRule>
    <cfRule type="containsText" dxfId="722" priority="518" operator="containsText" text="LHADM">
      <formula>NOT(ISERROR(SEARCH("LHADM",BP16)))</formula>
    </cfRule>
    <cfRule type="containsText" dxfId="721" priority="519" operator="containsText" text="LC">
      <formula>NOT(ISERROR(SEARCH("LC",BP16)))</formula>
    </cfRule>
    <cfRule type="containsText" dxfId="720" priority="520" operator="containsText" text="LM">
      <formula>NOT(ISERROR(SEARCH("LM",BP16)))</formula>
    </cfRule>
  </conditionalFormatting>
  <conditionalFormatting sqref="BM16">
    <cfRule type="containsText" dxfId="719" priority="511" operator="containsText" text="TQ">
      <formula>NOT(ISERROR(SEARCH("TQ",BM16)))</formula>
    </cfRule>
    <cfRule type="containsText" dxfId="718" priority="512" operator="containsText" text="A">
      <formula>NOT(ISERROR(SEARCH("A",BM16)))</formula>
    </cfRule>
    <cfRule type="containsText" dxfId="717" priority="513" operator="containsText" text="LHADM">
      <formula>NOT(ISERROR(SEARCH("LHADM",BM16)))</formula>
    </cfRule>
    <cfRule type="containsText" dxfId="716" priority="514" operator="containsText" text="LC">
      <formula>NOT(ISERROR(SEARCH("LC",BM16)))</formula>
    </cfRule>
    <cfRule type="containsText" dxfId="715" priority="515" operator="containsText" text="LM">
      <formula>NOT(ISERROR(SEARCH("LM",BM16)))</formula>
    </cfRule>
  </conditionalFormatting>
  <conditionalFormatting sqref="BU16">
    <cfRule type="containsText" dxfId="714" priority="506" operator="containsText" text="TQ">
      <formula>NOT(ISERROR(SEARCH("TQ",BU16)))</formula>
    </cfRule>
    <cfRule type="containsText" dxfId="713" priority="507" operator="containsText" text="A">
      <formula>NOT(ISERROR(SEARCH("A",BU16)))</formula>
    </cfRule>
    <cfRule type="containsText" dxfId="712" priority="508" operator="containsText" text="LHADM">
      <formula>NOT(ISERROR(SEARCH("LHADM",BU16)))</formula>
    </cfRule>
    <cfRule type="containsText" dxfId="711" priority="509" operator="containsText" text="LC">
      <formula>NOT(ISERROR(SEARCH("LC",BU16)))</formula>
    </cfRule>
    <cfRule type="containsText" dxfId="710" priority="510" operator="containsText" text="LM">
      <formula>NOT(ISERROR(SEARCH("LM",BU16)))</formula>
    </cfRule>
  </conditionalFormatting>
  <conditionalFormatting sqref="BV16">
    <cfRule type="containsText" dxfId="709" priority="501" operator="containsText" text="TQ">
      <formula>NOT(ISERROR(SEARCH("TQ",BV16)))</formula>
    </cfRule>
    <cfRule type="containsText" dxfId="708" priority="502" operator="containsText" text="A">
      <formula>NOT(ISERROR(SEARCH("A",BV16)))</formula>
    </cfRule>
    <cfRule type="containsText" dxfId="707" priority="503" operator="containsText" text="LHADM">
      <formula>NOT(ISERROR(SEARCH("LHADM",BV16)))</formula>
    </cfRule>
    <cfRule type="containsText" dxfId="706" priority="504" operator="containsText" text="LC">
      <formula>NOT(ISERROR(SEARCH("LC",BV16)))</formula>
    </cfRule>
    <cfRule type="containsText" dxfId="705" priority="505" operator="containsText" text="LM">
      <formula>NOT(ISERROR(SEARCH("LM",BV16)))</formula>
    </cfRule>
  </conditionalFormatting>
  <conditionalFormatting sqref="BW16:BY16">
    <cfRule type="containsText" dxfId="704" priority="496" operator="containsText" text="TQ">
      <formula>NOT(ISERROR(SEARCH("TQ",BW16)))</formula>
    </cfRule>
    <cfRule type="containsText" dxfId="703" priority="497" operator="containsText" text="A">
      <formula>NOT(ISERROR(SEARCH("A",BW16)))</formula>
    </cfRule>
    <cfRule type="containsText" dxfId="702" priority="498" operator="containsText" text="LHADM">
      <formula>NOT(ISERROR(SEARCH("LHADM",BW16)))</formula>
    </cfRule>
    <cfRule type="containsText" dxfId="701" priority="499" operator="containsText" text="LC">
      <formula>NOT(ISERROR(SEARCH("LC",BW16)))</formula>
    </cfRule>
    <cfRule type="containsText" dxfId="700" priority="500" operator="containsText" text="LM">
      <formula>NOT(ISERROR(SEARCH("LM",BW16)))</formula>
    </cfRule>
  </conditionalFormatting>
  <conditionalFormatting sqref="BT16">
    <cfRule type="containsText" dxfId="699" priority="491" operator="containsText" text="TQ">
      <formula>NOT(ISERROR(SEARCH("TQ",BT16)))</formula>
    </cfRule>
    <cfRule type="containsText" dxfId="698" priority="492" operator="containsText" text="A">
      <formula>NOT(ISERROR(SEARCH("A",BT16)))</formula>
    </cfRule>
    <cfRule type="containsText" dxfId="697" priority="493" operator="containsText" text="LHADM">
      <formula>NOT(ISERROR(SEARCH("LHADM",BT16)))</formula>
    </cfRule>
    <cfRule type="containsText" dxfId="696" priority="494" operator="containsText" text="LC">
      <formula>NOT(ISERROR(SEARCH("LC",BT16)))</formula>
    </cfRule>
    <cfRule type="containsText" dxfId="695" priority="495" operator="containsText" text="LM">
      <formula>NOT(ISERROR(SEARCH("LM",BT16)))</formula>
    </cfRule>
  </conditionalFormatting>
  <conditionalFormatting sqref="CB16">
    <cfRule type="containsText" dxfId="694" priority="486" operator="containsText" text="TQ">
      <formula>NOT(ISERROR(SEARCH("TQ",CB16)))</formula>
    </cfRule>
    <cfRule type="containsText" dxfId="693" priority="487" operator="containsText" text="A">
      <formula>NOT(ISERROR(SEARCH("A",CB16)))</formula>
    </cfRule>
    <cfRule type="containsText" dxfId="692" priority="488" operator="containsText" text="LHADM">
      <formula>NOT(ISERROR(SEARCH("LHADM",CB16)))</formula>
    </cfRule>
    <cfRule type="containsText" dxfId="691" priority="489" operator="containsText" text="LC">
      <formula>NOT(ISERROR(SEARCH("LC",CB16)))</formula>
    </cfRule>
    <cfRule type="containsText" dxfId="690" priority="490" operator="containsText" text="LM">
      <formula>NOT(ISERROR(SEARCH("LM",CB16)))</formula>
    </cfRule>
  </conditionalFormatting>
  <conditionalFormatting sqref="CC16">
    <cfRule type="containsText" dxfId="689" priority="481" operator="containsText" text="TQ">
      <formula>NOT(ISERROR(SEARCH("TQ",CC16)))</formula>
    </cfRule>
    <cfRule type="containsText" dxfId="688" priority="482" operator="containsText" text="A">
      <formula>NOT(ISERROR(SEARCH("A",CC16)))</formula>
    </cfRule>
    <cfRule type="containsText" dxfId="687" priority="483" operator="containsText" text="LHADM">
      <formula>NOT(ISERROR(SEARCH("LHADM",CC16)))</formula>
    </cfRule>
    <cfRule type="containsText" dxfId="686" priority="484" operator="containsText" text="LC">
      <formula>NOT(ISERROR(SEARCH("LC",CC16)))</formula>
    </cfRule>
    <cfRule type="containsText" dxfId="685" priority="485" operator="containsText" text="LM">
      <formula>NOT(ISERROR(SEARCH("LM",CC16)))</formula>
    </cfRule>
  </conditionalFormatting>
  <conditionalFormatting sqref="CD16:CF16">
    <cfRule type="containsText" dxfId="684" priority="476" operator="containsText" text="TQ">
      <formula>NOT(ISERROR(SEARCH("TQ",CD16)))</formula>
    </cfRule>
    <cfRule type="containsText" dxfId="683" priority="477" operator="containsText" text="A">
      <formula>NOT(ISERROR(SEARCH("A",CD16)))</formula>
    </cfRule>
    <cfRule type="containsText" dxfId="682" priority="478" operator="containsText" text="LHADM">
      <formula>NOT(ISERROR(SEARCH("LHADM",CD16)))</formula>
    </cfRule>
    <cfRule type="containsText" dxfId="681" priority="479" operator="containsText" text="LC">
      <formula>NOT(ISERROR(SEARCH("LC",CD16)))</formula>
    </cfRule>
    <cfRule type="containsText" dxfId="680" priority="480" operator="containsText" text="LM">
      <formula>NOT(ISERROR(SEARCH("LM",CD16)))</formula>
    </cfRule>
  </conditionalFormatting>
  <conditionalFormatting sqref="CA16">
    <cfRule type="containsText" dxfId="679" priority="471" operator="containsText" text="TQ">
      <formula>NOT(ISERROR(SEARCH("TQ",CA16)))</formula>
    </cfRule>
    <cfRule type="containsText" dxfId="678" priority="472" operator="containsText" text="A">
      <formula>NOT(ISERROR(SEARCH("A",CA16)))</formula>
    </cfRule>
    <cfRule type="containsText" dxfId="677" priority="473" operator="containsText" text="LHADM">
      <formula>NOT(ISERROR(SEARCH("LHADM",CA16)))</formula>
    </cfRule>
    <cfRule type="containsText" dxfId="676" priority="474" operator="containsText" text="LC">
      <formula>NOT(ISERROR(SEARCH("LC",CA16)))</formula>
    </cfRule>
    <cfRule type="containsText" dxfId="675" priority="475" operator="containsText" text="LM">
      <formula>NOT(ISERROR(SEARCH("LM",CA16)))</formula>
    </cfRule>
  </conditionalFormatting>
  <conditionalFormatting sqref="CH16:CN16">
    <cfRule type="containsText" dxfId="674" priority="466" operator="containsText" text="TQ">
      <formula>NOT(ISERROR(SEARCH("TQ",CH16)))</formula>
    </cfRule>
    <cfRule type="containsText" dxfId="673" priority="467" operator="containsText" text="A">
      <formula>NOT(ISERROR(SEARCH("A",CH16)))</formula>
    </cfRule>
    <cfRule type="containsText" dxfId="672" priority="468" operator="containsText" text="LHADM">
      <formula>NOT(ISERROR(SEARCH("LHADM",CH16)))</formula>
    </cfRule>
    <cfRule type="containsText" dxfId="671" priority="469" operator="containsText" text="LC">
      <formula>NOT(ISERROR(SEARCH("LC",CH16)))</formula>
    </cfRule>
    <cfRule type="containsText" dxfId="670" priority="470" operator="containsText" text="LM">
      <formula>NOT(ISERROR(SEARCH("LM",CH16)))</formula>
    </cfRule>
  </conditionalFormatting>
  <conditionalFormatting sqref="CO16:CU16">
    <cfRule type="containsText" dxfId="669" priority="461" operator="containsText" text="TQ">
      <formula>NOT(ISERROR(SEARCH("TQ",CO16)))</formula>
    </cfRule>
    <cfRule type="containsText" dxfId="668" priority="462" operator="containsText" text="A">
      <formula>NOT(ISERROR(SEARCH("A",CO16)))</formula>
    </cfRule>
    <cfRule type="containsText" dxfId="667" priority="463" operator="containsText" text="LHADM">
      <formula>NOT(ISERROR(SEARCH("LHADM",CO16)))</formula>
    </cfRule>
    <cfRule type="containsText" dxfId="666" priority="464" operator="containsText" text="LC">
      <formula>NOT(ISERROR(SEARCH("LC",CO16)))</formula>
    </cfRule>
    <cfRule type="containsText" dxfId="665" priority="465" operator="containsText" text="LM">
      <formula>NOT(ISERROR(SEARCH("LM",CO16)))</formula>
    </cfRule>
  </conditionalFormatting>
  <conditionalFormatting sqref="CV16:DB16">
    <cfRule type="containsText" dxfId="664" priority="456" operator="containsText" text="TQ">
      <formula>NOT(ISERROR(SEARCH("TQ",CV16)))</formula>
    </cfRule>
    <cfRule type="containsText" dxfId="663" priority="457" operator="containsText" text="A">
      <formula>NOT(ISERROR(SEARCH("A",CV16)))</formula>
    </cfRule>
    <cfRule type="containsText" dxfId="662" priority="458" operator="containsText" text="LHADM">
      <formula>NOT(ISERROR(SEARCH("LHADM",CV16)))</formula>
    </cfRule>
    <cfRule type="containsText" dxfId="661" priority="459" operator="containsText" text="LC">
      <formula>NOT(ISERROR(SEARCH("LC",CV16)))</formula>
    </cfRule>
    <cfRule type="containsText" dxfId="660" priority="460" operator="containsText" text="LM">
      <formula>NOT(ISERROR(SEARCH("LM",CV16)))</formula>
    </cfRule>
  </conditionalFormatting>
  <conditionalFormatting sqref="DC16:DI16">
    <cfRule type="containsText" dxfId="659" priority="451" operator="containsText" text="TQ">
      <formula>NOT(ISERROR(SEARCH("TQ",DC16)))</formula>
    </cfRule>
    <cfRule type="containsText" dxfId="658" priority="452" operator="containsText" text="A">
      <formula>NOT(ISERROR(SEARCH("A",DC16)))</formula>
    </cfRule>
    <cfRule type="containsText" dxfId="657" priority="453" operator="containsText" text="LHADM">
      <formula>NOT(ISERROR(SEARCH("LHADM",DC16)))</formula>
    </cfRule>
    <cfRule type="containsText" dxfId="656" priority="454" operator="containsText" text="LC">
      <formula>NOT(ISERROR(SEARCH("LC",DC16)))</formula>
    </cfRule>
    <cfRule type="containsText" dxfId="655" priority="455" operator="containsText" text="LM">
      <formula>NOT(ISERROR(SEARCH("LM",DC16)))</formula>
    </cfRule>
  </conditionalFormatting>
  <conditionalFormatting sqref="DK16">
    <cfRule type="containsText" dxfId="654" priority="446" operator="containsText" text="TQ">
      <formula>NOT(ISERROR(SEARCH("TQ",DK16)))</formula>
    </cfRule>
    <cfRule type="containsText" dxfId="653" priority="447" operator="containsText" text="A">
      <formula>NOT(ISERROR(SEARCH("A",DK16)))</formula>
    </cfRule>
    <cfRule type="containsText" dxfId="652" priority="448" operator="containsText" text="LHADM">
      <formula>NOT(ISERROR(SEARCH("LHADM",DK16)))</formula>
    </cfRule>
    <cfRule type="containsText" dxfId="651" priority="449" operator="containsText" text="LC">
      <formula>NOT(ISERROR(SEARCH("LC",DK16)))</formula>
    </cfRule>
    <cfRule type="containsText" dxfId="650" priority="450" operator="containsText" text="LM">
      <formula>NOT(ISERROR(SEARCH("LM",DK16)))</formula>
    </cfRule>
  </conditionalFormatting>
  <conditionalFormatting sqref="DL16">
    <cfRule type="containsText" dxfId="649" priority="441" operator="containsText" text="TQ">
      <formula>NOT(ISERROR(SEARCH("TQ",DL16)))</formula>
    </cfRule>
    <cfRule type="containsText" dxfId="648" priority="442" operator="containsText" text="A">
      <formula>NOT(ISERROR(SEARCH("A",DL16)))</formula>
    </cfRule>
    <cfRule type="containsText" dxfId="647" priority="443" operator="containsText" text="LHADM">
      <formula>NOT(ISERROR(SEARCH("LHADM",DL16)))</formula>
    </cfRule>
    <cfRule type="containsText" dxfId="646" priority="444" operator="containsText" text="LC">
      <formula>NOT(ISERROR(SEARCH("LC",DL16)))</formula>
    </cfRule>
    <cfRule type="containsText" dxfId="645" priority="445" operator="containsText" text="LM">
      <formula>NOT(ISERROR(SEARCH("LM",DL16)))</formula>
    </cfRule>
  </conditionalFormatting>
  <conditionalFormatting sqref="DM16:DO16">
    <cfRule type="containsText" dxfId="644" priority="436" operator="containsText" text="TQ">
      <formula>NOT(ISERROR(SEARCH("TQ",DM16)))</formula>
    </cfRule>
    <cfRule type="containsText" dxfId="643" priority="437" operator="containsText" text="A">
      <formula>NOT(ISERROR(SEARCH("A",DM16)))</formula>
    </cfRule>
    <cfRule type="containsText" dxfId="642" priority="438" operator="containsText" text="LHADM">
      <formula>NOT(ISERROR(SEARCH("LHADM",DM16)))</formula>
    </cfRule>
    <cfRule type="containsText" dxfId="641" priority="439" operator="containsText" text="LC">
      <formula>NOT(ISERROR(SEARCH("LC",DM16)))</formula>
    </cfRule>
    <cfRule type="containsText" dxfId="640" priority="440" operator="containsText" text="LM">
      <formula>NOT(ISERROR(SEARCH("LM",DM16)))</formula>
    </cfRule>
  </conditionalFormatting>
  <conditionalFormatting sqref="DJ16">
    <cfRule type="containsText" dxfId="639" priority="431" operator="containsText" text="TQ">
      <formula>NOT(ISERROR(SEARCH("TQ",DJ16)))</formula>
    </cfRule>
    <cfRule type="containsText" dxfId="638" priority="432" operator="containsText" text="A">
      <formula>NOT(ISERROR(SEARCH("A",DJ16)))</formula>
    </cfRule>
    <cfRule type="containsText" dxfId="637" priority="433" operator="containsText" text="LHADM">
      <formula>NOT(ISERROR(SEARCH("LHADM",DJ16)))</formula>
    </cfRule>
    <cfRule type="containsText" dxfId="636" priority="434" operator="containsText" text="LC">
      <formula>NOT(ISERROR(SEARCH("LC",DJ16)))</formula>
    </cfRule>
    <cfRule type="containsText" dxfId="635" priority="435" operator="containsText" text="LM">
      <formula>NOT(ISERROR(SEARCH("LM",DJ16)))</formula>
    </cfRule>
  </conditionalFormatting>
  <conditionalFormatting sqref="DR16">
    <cfRule type="containsText" dxfId="634" priority="426" operator="containsText" text="TQ">
      <formula>NOT(ISERROR(SEARCH("TQ",DR16)))</formula>
    </cfRule>
    <cfRule type="containsText" dxfId="633" priority="427" operator="containsText" text="A">
      <formula>NOT(ISERROR(SEARCH("A",DR16)))</formula>
    </cfRule>
    <cfRule type="containsText" dxfId="632" priority="428" operator="containsText" text="LHADM">
      <formula>NOT(ISERROR(SEARCH("LHADM",DR16)))</formula>
    </cfRule>
    <cfRule type="containsText" dxfId="631" priority="429" operator="containsText" text="LC">
      <formula>NOT(ISERROR(SEARCH("LC",DR16)))</formula>
    </cfRule>
    <cfRule type="containsText" dxfId="630" priority="430" operator="containsText" text="LM">
      <formula>NOT(ISERROR(SEARCH("LM",DR16)))</formula>
    </cfRule>
  </conditionalFormatting>
  <conditionalFormatting sqref="DS16">
    <cfRule type="containsText" dxfId="629" priority="421" operator="containsText" text="TQ">
      <formula>NOT(ISERROR(SEARCH("TQ",DS16)))</formula>
    </cfRule>
    <cfRule type="containsText" dxfId="628" priority="422" operator="containsText" text="A">
      <formula>NOT(ISERROR(SEARCH("A",DS16)))</formula>
    </cfRule>
    <cfRule type="containsText" dxfId="627" priority="423" operator="containsText" text="LHADM">
      <formula>NOT(ISERROR(SEARCH("LHADM",DS16)))</formula>
    </cfRule>
    <cfRule type="containsText" dxfId="626" priority="424" operator="containsText" text="LC">
      <formula>NOT(ISERROR(SEARCH("LC",DS16)))</formula>
    </cfRule>
    <cfRule type="containsText" dxfId="625" priority="425" operator="containsText" text="LM">
      <formula>NOT(ISERROR(SEARCH("LM",DS16)))</formula>
    </cfRule>
  </conditionalFormatting>
  <conditionalFormatting sqref="DT16:DV16">
    <cfRule type="containsText" dxfId="624" priority="416" operator="containsText" text="TQ">
      <formula>NOT(ISERROR(SEARCH("TQ",DT16)))</formula>
    </cfRule>
    <cfRule type="containsText" dxfId="623" priority="417" operator="containsText" text="A">
      <formula>NOT(ISERROR(SEARCH("A",DT16)))</formula>
    </cfRule>
    <cfRule type="containsText" dxfId="622" priority="418" operator="containsText" text="LHADM">
      <formula>NOT(ISERROR(SEARCH("LHADM",DT16)))</formula>
    </cfRule>
    <cfRule type="containsText" dxfId="621" priority="419" operator="containsText" text="LC">
      <formula>NOT(ISERROR(SEARCH("LC",DT16)))</formula>
    </cfRule>
    <cfRule type="containsText" dxfId="620" priority="420" operator="containsText" text="LM">
      <formula>NOT(ISERROR(SEARCH("LM",DT16)))</formula>
    </cfRule>
  </conditionalFormatting>
  <conditionalFormatting sqref="DQ16">
    <cfRule type="containsText" dxfId="619" priority="411" operator="containsText" text="TQ">
      <formula>NOT(ISERROR(SEARCH("TQ",DQ16)))</formula>
    </cfRule>
    <cfRule type="containsText" dxfId="618" priority="412" operator="containsText" text="A">
      <formula>NOT(ISERROR(SEARCH("A",DQ16)))</formula>
    </cfRule>
    <cfRule type="containsText" dxfId="617" priority="413" operator="containsText" text="LHADM">
      <formula>NOT(ISERROR(SEARCH("LHADM",DQ16)))</formula>
    </cfRule>
    <cfRule type="containsText" dxfId="616" priority="414" operator="containsText" text="LC">
      <formula>NOT(ISERROR(SEARCH("LC",DQ16)))</formula>
    </cfRule>
    <cfRule type="containsText" dxfId="615" priority="415" operator="containsText" text="LM">
      <formula>NOT(ISERROR(SEARCH("LM",DQ16)))</formula>
    </cfRule>
  </conditionalFormatting>
  <conditionalFormatting sqref="DY16">
    <cfRule type="containsText" dxfId="614" priority="406" operator="containsText" text="TQ">
      <formula>NOT(ISERROR(SEARCH("TQ",DY16)))</formula>
    </cfRule>
    <cfRule type="containsText" dxfId="613" priority="407" operator="containsText" text="A">
      <formula>NOT(ISERROR(SEARCH("A",DY16)))</formula>
    </cfRule>
    <cfRule type="containsText" dxfId="612" priority="408" operator="containsText" text="LHADM">
      <formula>NOT(ISERROR(SEARCH("LHADM",DY16)))</formula>
    </cfRule>
    <cfRule type="containsText" dxfId="611" priority="409" operator="containsText" text="LC">
      <formula>NOT(ISERROR(SEARCH("LC",DY16)))</formula>
    </cfRule>
    <cfRule type="containsText" dxfId="610" priority="410" operator="containsText" text="LM">
      <formula>NOT(ISERROR(SEARCH("LM",DY16)))</formula>
    </cfRule>
  </conditionalFormatting>
  <conditionalFormatting sqref="DZ16">
    <cfRule type="containsText" dxfId="609" priority="401" operator="containsText" text="TQ">
      <formula>NOT(ISERROR(SEARCH("TQ",DZ16)))</formula>
    </cfRule>
    <cfRule type="containsText" dxfId="608" priority="402" operator="containsText" text="A">
      <formula>NOT(ISERROR(SEARCH("A",DZ16)))</formula>
    </cfRule>
    <cfRule type="containsText" dxfId="607" priority="403" operator="containsText" text="LHADM">
      <formula>NOT(ISERROR(SEARCH("LHADM",DZ16)))</formula>
    </cfRule>
    <cfRule type="containsText" dxfId="606" priority="404" operator="containsText" text="LC">
      <formula>NOT(ISERROR(SEARCH("LC",DZ16)))</formula>
    </cfRule>
    <cfRule type="containsText" dxfId="605" priority="405" operator="containsText" text="LM">
      <formula>NOT(ISERROR(SEARCH("LM",DZ16)))</formula>
    </cfRule>
  </conditionalFormatting>
  <conditionalFormatting sqref="EA16:EC16">
    <cfRule type="containsText" dxfId="604" priority="396" operator="containsText" text="TQ">
      <formula>NOT(ISERROR(SEARCH("TQ",EA16)))</formula>
    </cfRule>
    <cfRule type="containsText" dxfId="603" priority="397" operator="containsText" text="A">
      <formula>NOT(ISERROR(SEARCH("A",EA16)))</formula>
    </cfRule>
    <cfRule type="containsText" dxfId="602" priority="398" operator="containsText" text="LHADM">
      <formula>NOT(ISERROR(SEARCH("LHADM",EA16)))</formula>
    </cfRule>
    <cfRule type="containsText" dxfId="601" priority="399" operator="containsText" text="LC">
      <formula>NOT(ISERROR(SEARCH("LC",EA16)))</formula>
    </cfRule>
    <cfRule type="containsText" dxfId="600" priority="400" operator="containsText" text="LM">
      <formula>NOT(ISERROR(SEARCH("LM",EA16)))</formula>
    </cfRule>
  </conditionalFormatting>
  <conditionalFormatting sqref="DX16">
    <cfRule type="containsText" dxfId="599" priority="391" operator="containsText" text="TQ">
      <formula>NOT(ISERROR(SEARCH("TQ",DX16)))</formula>
    </cfRule>
    <cfRule type="containsText" dxfId="598" priority="392" operator="containsText" text="A">
      <formula>NOT(ISERROR(SEARCH("A",DX16)))</formula>
    </cfRule>
    <cfRule type="containsText" dxfId="597" priority="393" operator="containsText" text="LHADM">
      <formula>NOT(ISERROR(SEARCH("LHADM",DX16)))</formula>
    </cfRule>
    <cfRule type="containsText" dxfId="596" priority="394" operator="containsText" text="LC">
      <formula>NOT(ISERROR(SEARCH("LC",DX16)))</formula>
    </cfRule>
    <cfRule type="containsText" dxfId="595" priority="395" operator="containsText" text="LM">
      <formula>NOT(ISERROR(SEARCH("LM",DX16)))</formula>
    </cfRule>
  </conditionalFormatting>
  <conditionalFormatting sqref="EF16">
    <cfRule type="containsText" dxfId="594" priority="386" operator="containsText" text="TQ">
      <formula>NOT(ISERROR(SEARCH("TQ",EF16)))</formula>
    </cfRule>
    <cfRule type="containsText" dxfId="593" priority="387" operator="containsText" text="A">
      <formula>NOT(ISERROR(SEARCH("A",EF16)))</formula>
    </cfRule>
    <cfRule type="containsText" dxfId="592" priority="388" operator="containsText" text="LHADM">
      <formula>NOT(ISERROR(SEARCH("LHADM",EF16)))</formula>
    </cfRule>
    <cfRule type="containsText" dxfId="591" priority="389" operator="containsText" text="LC">
      <formula>NOT(ISERROR(SEARCH("LC",EF16)))</formula>
    </cfRule>
    <cfRule type="containsText" dxfId="590" priority="390" operator="containsText" text="LM">
      <formula>NOT(ISERROR(SEARCH("LM",EF16)))</formula>
    </cfRule>
  </conditionalFormatting>
  <conditionalFormatting sqref="EG16">
    <cfRule type="containsText" dxfId="589" priority="381" operator="containsText" text="TQ">
      <formula>NOT(ISERROR(SEARCH("TQ",EG16)))</formula>
    </cfRule>
    <cfRule type="containsText" dxfId="588" priority="382" operator="containsText" text="A">
      <formula>NOT(ISERROR(SEARCH("A",EG16)))</formula>
    </cfRule>
    <cfRule type="containsText" dxfId="587" priority="383" operator="containsText" text="LHADM">
      <formula>NOT(ISERROR(SEARCH("LHADM",EG16)))</formula>
    </cfRule>
    <cfRule type="containsText" dxfId="586" priority="384" operator="containsText" text="LC">
      <formula>NOT(ISERROR(SEARCH("LC",EG16)))</formula>
    </cfRule>
    <cfRule type="containsText" dxfId="585" priority="385" operator="containsText" text="LM">
      <formula>NOT(ISERROR(SEARCH("LM",EG16)))</formula>
    </cfRule>
  </conditionalFormatting>
  <conditionalFormatting sqref="EH16:EJ16">
    <cfRule type="containsText" dxfId="584" priority="376" operator="containsText" text="TQ">
      <formula>NOT(ISERROR(SEARCH("TQ",EH16)))</formula>
    </cfRule>
    <cfRule type="containsText" dxfId="583" priority="377" operator="containsText" text="A">
      <formula>NOT(ISERROR(SEARCH("A",EH16)))</formula>
    </cfRule>
    <cfRule type="containsText" dxfId="582" priority="378" operator="containsText" text="LHADM">
      <formula>NOT(ISERROR(SEARCH("LHADM",EH16)))</formula>
    </cfRule>
    <cfRule type="containsText" dxfId="581" priority="379" operator="containsText" text="LC">
      <formula>NOT(ISERROR(SEARCH("LC",EH16)))</formula>
    </cfRule>
    <cfRule type="containsText" dxfId="580" priority="380" operator="containsText" text="LM">
      <formula>NOT(ISERROR(SEARCH("LM",EH16)))</formula>
    </cfRule>
  </conditionalFormatting>
  <conditionalFormatting sqref="EE16">
    <cfRule type="containsText" dxfId="579" priority="371" operator="containsText" text="TQ">
      <formula>NOT(ISERROR(SEARCH("TQ",EE16)))</formula>
    </cfRule>
    <cfRule type="containsText" dxfId="578" priority="372" operator="containsText" text="A">
      <formula>NOT(ISERROR(SEARCH("A",EE16)))</formula>
    </cfRule>
    <cfRule type="containsText" dxfId="577" priority="373" operator="containsText" text="LHADM">
      <formula>NOT(ISERROR(SEARCH("LHADM",EE16)))</formula>
    </cfRule>
    <cfRule type="containsText" dxfId="576" priority="374" operator="containsText" text="LC">
      <formula>NOT(ISERROR(SEARCH("LC",EE16)))</formula>
    </cfRule>
    <cfRule type="containsText" dxfId="575" priority="375" operator="containsText" text="LM">
      <formula>NOT(ISERROR(SEARCH("LM",EE16)))</formula>
    </cfRule>
  </conditionalFormatting>
  <conditionalFormatting sqref="EM16">
    <cfRule type="containsText" dxfId="574" priority="366" operator="containsText" text="TQ">
      <formula>NOT(ISERROR(SEARCH("TQ",EM16)))</formula>
    </cfRule>
    <cfRule type="containsText" dxfId="573" priority="367" operator="containsText" text="A">
      <formula>NOT(ISERROR(SEARCH("A",EM16)))</formula>
    </cfRule>
    <cfRule type="containsText" dxfId="572" priority="368" operator="containsText" text="LHADM">
      <formula>NOT(ISERROR(SEARCH("LHADM",EM16)))</formula>
    </cfRule>
    <cfRule type="containsText" dxfId="571" priority="369" operator="containsText" text="LC">
      <formula>NOT(ISERROR(SEARCH("LC",EM16)))</formula>
    </cfRule>
    <cfRule type="containsText" dxfId="570" priority="370" operator="containsText" text="LM">
      <formula>NOT(ISERROR(SEARCH("LM",EM16)))</formula>
    </cfRule>
  </conditionalFormatting>
  <conditionalFormatting sqref="EN16">
    <cfRule type="containsText" dxfId="569" priority="361" operator="containsText" text="TQ">
      <formula>NOT(ISERROR(SEARCH("TQ",EN16)))</formula>
    </cfRule>
    <cfRule type="containsText" dxfId="568" priority="362" operator="containsText" text="A">
      <formula>NOT(ISERROR(SEARCH("A",EN16)))</formula>
    </cfRule>
    <cfRule type="containsText" dxfId="567" priority="363" operator="containsText" text="LHADM">
      <formula>NOT(ISERROR(SEARCH("LHADM",EN16)))</formula>
    </cfRule>
    <cfRule type="containsText" dxfId="566" priority="364" operator="containsText" text="LC">
      <formula>NOT(ISERROR(SEARCH("LC",EN16)))</formula>
    </cfRule>
    <cfRule type="containsText" dxfId="565" priority="365" operator="containsText" text="LM">
      <formula>NOT(ISERROR(SEARCH("LM",EN16)))</formula>
    </cfRule>
  </conditionalFormatting>
  <conditionalFormatting sqref="EO16:EP16">
    <cfRule type="containsText" dxfId="564" priority="356" operator="containsText" text="TQ">
      <formula>NOT(ISERROR(SEARCH("TQ",EO16)))</formula>
    </cfRule>
    <cfRule type="containsText" dxfId="563" priority="357" operator="containsText" text="A">
      <formula>NOT(ISERROR(SEARCH("A",EO16)))</formula>
    </cfRule>
    <cfRule type="containsText" dxfId="562" priority="358" operator="containsText" text="LHADM">
      <formula>NOT(ISERROR(SEARCH("LHADM",EO16)))</formula>
    </cfRule>
    <cfRule type="containsText" dxfId="561" priority="359" operator="containsText" text="LC">
      <formula>NOT(ISERROR(SEARCH("LC",EO16)))</formula>
    </cfRule>
    <cfRule type="containsText" dxfId="560" priority="360" operator="containsText" text="LM">
      <formula>NOT(ISERROR(SEARCH("LM",EO16)))</formula>
    </cfRule>
  </conditionalFormatting>
  <conditionalFormatting sqref="EL16">
    <cfRule type="containsText" dxfId="559" priority="351" operator="containsText" text="TQ">
      <formula>NOT(ISERROR(SEARCH("TQ",EL16)))</formula>
    </cfRule>
    <cfRule type="containsText" dxfId="558" priority="352" operator="containsText" text="A">
      <formula>NOT(ISERROR(SEARCH("A",EL16)))</formula>
    </cfRule>
    <cfRule type="containsText" dxfId="557" priority="353" operator="containsText" text="LHADM">
      <formula>NOT(ISERROR(SEARCH("LHADM",EL16)))</formula>
    </cfRule>
    <cfRule type="containsText" dxfId="556" priority="354" operator="containsText" text="LC">
      <formula>NOT(ISERROR(SEARCH("LC",EL16)))</formula>
    </cfRule>
    <cfRule type="containsText" dxfId="555" priority="355" operator="containsText" text="LM">
      <formula>NOT(ISERROR(SEARCH("LM",EL16)))</formula>
    </cfRule>
  </conditionalFormatting>
  <conditionalFormatting sqref="ER16">
    <cfRule type="containsText" dxfId="554" priority="346" operator="containsText" text="TQ">
      <formula>NOT(ISERROR(SEARCH("TQ",ER16)))</formula>
    </cfRule>
    <cfRule type="containsText" dxfId="553" priority="347" operator="containsText" text="A">
      <formula>NOT(ISERROR(SEARCH("A",ER16)))</formula>
    </cfRule>
    <cfRule type="containsText" dxfId="552" priority="348" operator="containsText" text="LHADM">
      <formula>NOT(ISERROR(SEARCH("LHADM",ER16)))</formula>
    </cfRule>
    <cfRule type="containsText" dxfId="551" priority="349" operator="containsText" text="LC">
      <formula>NOT(ISERROR(SEARCH("LC",ER16)))</formula>
    </cfRule>
    <cfRule type="containsText" dxfId="550" priority="350" operator="containsText" text="LM">
      <formula>NOT(ISERROR(SEARCH("LM",ER16)))</formula>
    </cfRule>
  </conditionalFormatting>
  <conditionalFormatting sqref="K16">
    <cfRule type="containsText" dxfId="549" priority="336" operator="containsText" text="TQ">
      <formula>NOT(ISERROR(SEARCH("TQ",K16)))</formula>
    </cfRule>
    <cfRule type="containsText" dxfId="548" priority="337" operator="containsText" text="A">
      <formula>NOT(ISERROR(SEARCH("A",K16)))</formula>
    </cfRule>
    <cfRule type="containsText" dxfId="547" priority="338" operator="containsText" text="LHADM">
      <formula>NOT(ISERROR(SEARCH("LHADM",K16)))</formula>
    </cfRule>
    <cfRule type="containsText" dxfId="546" priority="339" operator="containsText" text="LC">
      <formula>NOT(ISERROR(SEARCH("LC",K16)))</formula>
    </cfRule>
    <cfRule type="containsText" dxfId="545" priority="340" operator="containsText" text="LM">
      <formula>NOT(ISERROR(SEARCH("LM",K16)))</formula>
    </cfRule>
  </conditionalFormatting>
  <conditionalFormatting sqref="BF5:CG5">
    <cfRule type="containsText" dxfId="544" priority="281" operator="containsText" text="TQ">
      <formula>NOT(ISERROR(SEARCH("TQ",BF5)))</formula>
    </cfRule>
    <cfRule type="containsText" dxfId="543" priority="282" operator="containsText" text="A">
      <formula>NOT(ISERROR(SEARCH("A",BF5)))</formula>
    </cfRule>
    <cfRule type="containsText" dxfId="542" priority="283" operator="containsText" text="LHADM">
      <formula>NOT(ISERROR(SEARCH("LHADM",BF5)))</formula>
    </cfRule>
    <cfRule type="containsText" dxfId="541" priority="284" operator="containsText" text="LC">
      <formula>NOT(ISERROR(SEARCH("LC",BF5)))</formula>
    </cfRule>
    <cfRule type="containsText" dxfId="540" priority="285" operator="containsText" text="LM">
      <formula>NOT(ISERROR(SEARCH("LM",BF5)))</formula>
    </cfRule>
  </conditionalFormatting>
  <conditionalFormatting sqref="DJ5:EP5">
    <cfRule type="containsText" dxfId="539" priority="276" operator="containsText" text="TQ">
      <formula>NOT(ISERROR(SEARCH("TQ",DJ5)))</formula>
    </cfRule>
    <cfRule type="containsText" dxfId="538" priority="277" operator="containsText" text="A">
      <formula>NOT(ISERROR(SEARCH("A",DJ5)))</formula>
    </cfRule>
    <cfRule type="containsText" dxfId="537" priority="278" operator="containsText" text="LHADM">
      <formula>NOT(ISERROR(SEARCH("LHADM",DJ5)))</formula>
    </cfRule>
    <cfRule type="containsText" dxfId="536" priority="279" operator="containsText" text="LC">
      <formula>NOT(ISERROR(SEARCH("LC",DJ5)))</formula>
    </cfRule>
    <cfRule type="containsText" dxfId="535" priority="280" operator="containsText" text="LM">
      <formula>NOT(ISERROR(SEARCH("LM",DJ5)))</formula>
    </cfRule>
  </conditionalFormatting>
  <conditionalFormatting sqref="ER68">
    <cfRule type="containsText" dxfId="534" priority="21" operator="containsText" text="TQ">
      <formula>NOT(ISERROR(SEARCH("TQ",ER68)))</formula>
    </cfRule>
    <cfRule type="containsText" dxfId="533" priority="22" operator="containsText" text="A">
      <formula>NOT(ISERROR(SEARCH("A",ER68)))</formula>
    </cfRule>
    <cfRule type="containsText" dxfId="532" priority="23" operator="containsText" text="LHADM">
      <formula>NOT(ISERROR(SEARCH("LHADM",ER68)))</formula>
    </cfRule>
    <cfRule type="containsText" dxfId="531" priority="24" operator="containsText" text="LC">
      <formula>NOT(ISERROR(SEARCH("LC",ER68)))</formula>
    </cfRule>
    <cfRule type="containsText" dxfId="530" priority="25" operator="containsText" text="LM">
      <formula>NOT(ISERROR(SEARCH("LM",ER68)))</formula>
    </cfRule>
  </conditionalFormatting>
  <conditionalFormatting sqref="V68 ES68:EX68 AD68:BE68 H68:O68">
    <cfRule type="containsText" dxfId="529" priority="271" operator="containsText" text="TQ">
      <formula>NOT(ISERROR(SEARCH("TQ",H68)))</formula>
    </cfRule>
    <cfRule type="containsText" dxfId="528" priority="272" operator="containsText" text="A">
      <formula>NOT(ISERROR(SEARCH("A",H68)))</formula>
    </cfRule>
    <cfRule type="containsText" dxfId="527" priority="273" operator="containsText" text="LHADM">
      <formula>NOT(ISERROR(SEARCH("LHADM",H68)))</formula>
    </cfRule>
    <cfRule type="containsText" dxfId="526" priority="274" operator="containsText" text="LC">
      <formula>NOT(ISERROR(SEARCH("LC",H68)))</formula>
    </cfRule>
    <cfRule type="containsText" dxfId="525" priority="275" operator="containsText" text="LM">
      <formula>NOT(ISERROR(SEARCH("LM",H68)))</formula>
    </cfRule>
  </conditionalFormatting>
  <conditionalFormatting sqref="EQ68">
    <cfRule type="containsText" dxfId="524" priority="16" operator="containsText" text="TQ">
      <formula>NOT(ISERROR(SEARCH("TQ",EQ68)))</formula>
    </cfRule>
    <cfRule type="containsText" dxfId="523" priority="17" operator="containsText" text="A">
      <formula>NOT(ISERROR(SEARCH("A",EQ68)))</formula>
    </cfRule>
    <cfRule type="containsText" dxfId="522" priority="18" operator="containsText" text="LHADM">
      <formula>NOT(ISERROR(SEARCH("LHADM",EQ68)))</formula>
    </cfRule>
    <cfRule type="containsText" dxfId="521" priority="19" operator="containsText" text="LC">
      <formula>NOT(ISERROR(SEARCH("LC",EQ68)))</formula>
    </cfRule>
    <cfRule type="containsText" dxfId="520" priority="20" operator="containsText" text="LM">
      <formula>NOT(ISERROR(SEARCH("LM",EQ68)))</formula>
    </cfRule>
  </conditionalFormatting>
  <conditionalFormatting sqref="Q68">
    <cfRule type="containsText" dxfId="519" priority="266" operator="containsText" text="TQ">
      <formula>NOT(ISERROR(SEARCH("TQ",Q68)))</formula>
    </cfRule>
    <cfRule type="containsText" dxfId="518" priority="267" operator="containsText" text="A">
      <formula>NOT(ISERROR(SEARCH("A",Q68)))</formula>
    </cfRule>
    <cfRule type="containsText" dxfId="517" priority="268" operator="containsText" text="LHADM">
      <formula>NOT(ISERROR(SEARCH("LHADM",Q68)))</formula>
    </cfRule>
    <cfRule type="containsText" dxfId="516" priority="269" operator="containsText" text="LC">
      <formula>NOT(ISERROR(SEARCH("LC",Q68)))</formula>
    </cfRule>
    <cfRule type="containsText" dxfId="515" priority="270" operator="containsText" text="LM">
      <formula>NOT(ISERROR(SEARCH("LM",Q68)))</formula>
    </cfRule>
  </conditionalFormatting>
  <conditionalFormatting sqref="R68">
    <cfRule type="containsText" dxfId="514" priority="261" operator="containsText" text="TQ">
      <formula>NOT(ISERROR(SEARCH("TQ",R68)))</formula>
    </cfRule>
    <cfRule type="containsText" dxfId="513" priority="262" operator="containsText" text="A">
      <formula>NOT(ISERROR(SEARCH("A",R68)))</formula>
    </cfRule>
    <cfRule type="containsText" dxfId="512" priority="263" operator="containsText" text="LHADM">
      <formula>NOT(ISERROR(SEARCH("LHADM",R68)))</formula>
    </cfRule>
    <cfRule type="containsText" dxfId="511" priority="264" operator="containsText" text="LC">
      <formula>NOT(ISERROR(SEARCH("LC",R68)))</formula>
    </cfRule>
    <cfRule type="containsText" dxfId="510" priority="265" operator="containsText" text="LM">
      <formula>NOT(ISERROR(SEARCH("LM",R68)))</formula>
    </cfRule>
  </conditionalFormatting>
  <conditionalFormatting sqref="S68">
    <cfRule type="containsText" dxfId="509" priority="256" operator="containsText" text="TQ">
      <formula>NOT(ISERROR(SEARCH("TQ",S68)))</formula>
    </cfRule>
    <cfRule type="containsText" dxfId="508" priority="257" operator="containsText" text="A">
      <formula>NOT(ISERROR(SEARCH("A",S68)))</formula>
    </cfRule>
    <cfRule type="containsText" dxfId="507" priority="258" operator="containsText" text="LHADM">
      <formula>NOT(ISERROR(SEARCH("LHADM",S68)))</formula>
    </cfRule>
    <cfRule type="containsText" dxfId="506" priority="259" operator="containsText" text="LC">
      <formula>NOT(ISERROR(SEARCH("LC",S68)))</formula>
    </cfRule>
    <cfRule type="containsText" dxfId="505" priority="260" operator="containsText" text="LM">
      <formula>NOT(ISERROR(SEARCH("LM",S68)))</formula>
    </cfRule>
  </conditionalFormatting>
  <conditionalFormatting sqref="T68">
    <cfRule type="containsText" dxfId="504" priority="251" operator="containsText" text="TQ">
      <formula>NOT(ISERROR(SEARCH("TQ",T68)))</formula>
    </cfRule>
    <cfRule type="containsText" dxfId="503" priority="252" operator="containsText" text="A">
      <formula>NOT(ISERROR(SEARCH("A",T68)))</formula>
    </cfRule>
    <cfRule type="containsText" dxfId="502" priority="253" operator="containsText" text="LHADM">
      <formula>NOT(ISERROR(SEARCH("LHADM",T68)))</formula>
    </cfRule>
    <cfRule type="containsText" dxfId="501" priority="254" operator="containsText" text="LC">
      <formula>NOT(ISERROR(SEARCH("LC",T68)))</formula>
    </cfRule>
    <cfRule type="containsText" dxfId="500" priority="255" operator="containsText" text="LM">
      <formula>NOT(ISERROR(SEARCH("LM",T68)))</formula>
    </cfRule>
  </conditionalFormatting>
  <conditionalFormatting sqref="U68">
    <cfRule type="containsText" dxfId="499" priority="246" operator="containsText" text="TQ">
      <formula>NOT(ISERROR(SEARCH("TQ",U68)))</formula>
    </cfRule>
    <cfRule type="containsText" dxfId="498" priority="247" operator="containsText" text="A">
      <formula>NOT(ISERROR(SEARCH("A",U68)))</formula>
    </cfRule>
    <cfRule type="containsText" dxfId="497" priority="248" operator="containsText" text="LHADM">
      <formula>NOT(ISERROR(SEARCH("LHADM",U68)))</formula>
    </cfRule>
    <cfRule type="containsText" dxfId="496" priority="249" operator="containsText" text="LC">
      <formula>NOT(ISERROR(SEARCH("LC",U68)))</formula>
    </cfRule>
    <cfRule type="containsText" dxfId="495" priority="250" operator="containsText" text="LM">
      <formula>NOT(ISERROR(SEARCH("LM",U68)))</formula>
    </cfRule>
  </conditionalFormatting>
  <conditionalFormatting sqref="X68">
    <cfRule type="containsText" dxfId="494" priority="241" operator="containsText" text="TQ">
      <formula>NOT(ISERROR(SEARCH("TQ",X68)))</formula>
    </cfRule>
    <cfRule type="containsText" dxfId="493" priority="242" operator="containsText" text="A">
      <formula>NOT(ISERROR(SEARCH("A",X68)))</formula>
    </cfRule>
    <cfRule type="containsText" dxfId="492" priority="243" operator="containsText" text="LHADM">
      <formula>NOT(ISERROR(SEARCH("LHADM",X68)))</formula>
    </cfRule>
    <cfRule type="containsText" dxfId="491" priority="244" operator="containsText" text="LC">
      <formula>NOT(ISERROR(SEARCH("LC",X68)))</formula>
    </cfRule>
    <cfRule type="containsText" dxfId="490" priority="245" operator="containsText" text="LM">
      <formula>NOT(ISERROR(SEARCH("LM",X68)))</formula>
    </cfRule>
  </conditionalFormatting>
  <conditionalFormatting sqref="Y68">
    <cfRule type="containsText" dxfId="489" priority="236" operator="containsText" text="TQ">
      <formula>NOT(ISERROR(SEARCH("TQ",Y68)))</formula>
    </cfRule>
    <cfRule type="containsText" dxfId="488" priority="237" operator="containsText" text="A">
      <formula>NOT(ISERROR(SEARCH("A",Y68)))</formula>
    </cfRule>
    <cfRule type="containsText" dxfId="487" priority="238" operator="containsText" text="LHADM">
      <formula>NOT(ISERROR(SEARCH("LHADM",Y68)))</formula>
    </cfRule>
    <cfRule type="containsText" dxfId="486" priority="239" operator="containsText" text="LC">
      <formula>NOT(ISERROR(SEARCH("LC",Y68)))</formula>
    </cfRule>
    <cfRule type="containsText" dxfId="485" priority="240" operator="containsText" text="LM">
      <formula>NOT(ISERROR(SEARCH("LM",Y68)))</formula>
    </cfRule>
  </conditionalFormatting>
  <conditionalFormatting sqref="Z68:AB68">
    <cfRule type="containsText" dxfId="484" priority="231" operator="containsText" text="TQ">
      <formula>NOT(ISERROR(SEARCH("TQ",Z68)))</formula>
    </cfRule>
    <cfRule type="containsText" dxfId="483" priority="232" operator="containsText" text="A">
      <formula>NOT(ISERROR(SEARCH("A",Z68)))</formula>
    </cfRule>
    <cfRule type="containsText" dxfId="482" priority="233" operator="containsText" text="LHADM">
      <formula>NOT(ISERROR(SEARCH("LHADM",Z68)))</formula>
    </cfRule>
    <cfRule type="containsText" dxfId="481" priority="234" operator="containsText" text="LC">
      <formula>NOT(ISERROR(SEARCH("LC",Z68)))</formula>
    </cfRule>
    <cfRule type="containsText" dxfId="480" priority="235" operator="containsText" text="LM">
      <formula>NOT(ISERROR(SEARCH("LM",Z68)))</formula>
    </cfRule>
  </conditionalFormatting>
  <conditionalFormatting sqref="W68">
    <cfRule type="containsText" dxfId="479" priority="226" operator="containsText" text="TQ">
      <formula>NOT(ISERROR(SEARCH("TQ",W68)))</formula>
    </cfRule>
    <cfRule type="containsText" dxfId="478" priority="227" operator="containsText" text="A">
      <formula>NOT(ISERROR(SEARCH("A",W68)))</formula>
    </cfRule>
    <cfRule type="containsText" dxfId="477" priority="228" operator="containsText" text="LHADM">
      <formula>NOT(ISERROR(SEARCH("LHADM",W68)))</formula>
    </cfRule>
    <cfRule type="containsText" dxfId="476" priority="229" operator="containsText" text="LC">
      <formula>NOT(ISERROR(SEARCH("LC",W68)))</formula>
    </cfRule>
    <cfRule type="containsText" dxfId="475" priority="230" operator="containsText" text="LM">
      <formula>NOT(ISERROR(SEARCH("LM",W68)))</formula>
    </cfRule>
  </conditionalFormatting>
  <conditionalFormatting sqref="BG68">
    <cfRule type="containsText" dxfId="474" priority="221" operator="containsText" text="TQ">
      <formula>NOT(ISERROR(SEARCH("TQ",BG68)))</formula>
    </cfRule>
    <cfRule type="containsText" dxfId="473" priority="222" operator="containsText" text="A">
      <formula>NOT(ISERROR(SEARCH("A",BG68)))</formula>
    </cfRule>
    <cfRule type="containsText" dxfId="472" priority="223" operator="containsText" text="LHADM">
      <formula>NOT(ISERROR(SEARCH("LHADM",BG68)))</formula>
    </cfRule>
    <cfRule type="containsText" dxfId="471" priority="224" operator="containsText" text="LC">
      <formula>NOT(ISERROR(SEARCH("LC",BG68)))</formula>
    </cfRule>
    <cfRule type="containsText" dxfId="470" priority="225" operator="containsText" text="LM">
      <formula>NOT(ISERROR(SEARCH("LM",BG68)))</formula>
    </cfRule>
  </conditionalFormatting>
  <conditionalFormatting sqref="BH68">
    <cfRule type="containsText" dxfId="469" priority="216" operator="containsText" text="TQ">
      <formula>NOT(ISERROR(SEARCH("TQ",BH68)))</formula>
    </cfRule>
    <cfRule type="containsText" dxfId="468" priority="217" operator="containsText" text="A">
      <formula>NOT(ISERROR(SEARCH("A",BH68)))</formula>
    </cfRule>
    <cfRule type="containsText" dxfId="467" priority="218" operator="containsText" text="LHADM">
      <formula>NOT(ISERROR(SEARCH("LHADM",BH68)))</formula>
    </cfRule>
    <cfRule type="containsText" dxfId="466" priority="219" operator="containsText" text="LC">
      <formula>NOT(ISERROR(SEARCH("LC",BH68)))</formula>
    </cfRule>
    <cfRule type="containsText" dxfId="465" priority="220" operator="containsText" text="LM">
      <formula>NOT(ISERROR(SEARCH("LM",BH68)))</formula>
    </cfRule>
  </conditionalFormatting>
  <conditionalFormatting sqref="BI68:BK68">
    <cfRule type="containsText" dxfId="464" priority="211" operator="containsText" text="TQ">
      <formula>NOT(ISERROR(SEARCH("TQ",BI68)))</formula>
    </cfRule>
    <cfRule type="containsText" dxfId="463" priority="212" operator="containsText" text="A">
      <formula>NOT(ISERROR(SEARCH("A",BI68)))</formula>
    </cfRule>
    <cfRule type="containsText" dxfId="462" priority="213" operator="containsText" text="LHADM">
      <formula>NOT(ISERROR(SEARCH("LHADM",BI68)))</formula>
    </cfRule>
    <cfRule type="containsText" dxfId="461" priority="214" operator="containsText" text="LC">
      <formula>NOT(ISERROR(SEARCH("LC",BI68)))</formula>
    </cfRule>
    <cfRule type="containsText" dxfId="460" priority="215" operator="containsText" text="LM">
      <formula>NOT(ISERROR(SEARCH("LM",BI68)))</formula>
    </cfRule>
  </conditionalFormatting>
  <conditionalFormatting sqref="BF68">
    <cfRule type="containsText" dxfId="459" priority="206" operator="containsText" text="TQ">
      <formula>NOT(ISERROR(SEARCH("TQ",BF68)))</formula>
    </cfRule>
    <cfRule type="containsText" dxfId="458" priority="207" operator="containsText" text="A">
      <formula>NOT(ISERROR(SEARCH("A",BF68)))</formula>
    </cfRule>
    <cfRule type="containsText" dxfId="457" priority="208" operator="containsText" text="LHADM">
      <formula>NOT(ISERROR(SEARCH("LHADM",BF68)))</formula>
    </cfRule>
    <cfRule type="containsText" dxfId="456" priority="209" operator="containsText" text="LC">
      <formula>NOT(ISERROR(SEARCH("LC",BF68)))</formula>
    </cfRule>
    <cfRule type="containsText" dxfId="455" priority="210" operator="containsText" text="LM">
      <formula>NOT(ISERROR(SEARCH("LM",BF68)))</formula>
    </cfRule>
  </conditionalFormatting>
  <conditionalFormatting sqref="BN68">
    <cfRule type="containsText" dxfId="454" priority="201" operator="containsText" text="TQ">
      <formula>NOT(ISERROR(SEARCH("TQ",BN68)))</formula>
    </cfRule>
    <cfRule type="containsText" dxfId="453" priority="202" operator="containsText" text="A">
      <formula>NOT(ISERROR(SEARCH("A",BN68)))</formula>
    </cfRule>
    <cfRule type="containsText" dxfId="452" priority="203" operator="containsText" text="LHADM">
      <formula>NOT(ISERROR(SEARCH("LHADM",BN68)))</formula>
    </cfRule>
    <cfRule type="containsText" dxfId="451" priority="204" operator="containsText" text="LC">
      <formula>NOT(ISERROR(SEARCH("LC",BN68)))</formula>
    </cfRule>
    <cfRule type="containsText" dxfId="450" priority="205" operator="containsText" text="LM">
      <formula>NOT(ISERROR(SEARCH("LM",BN68)))</formula>
    </cfRule>
  </conditionalFormatting>
  <conditionalFormatting sqref="BO68">
    <cfRule type="containsText" dxfId="449" priority="196" operator="containsText" text="TQ">
      <formula>NOT(ISERROR(SEARCH("TQ",BO68)))</formula>
    </cfRule>
    <cfRule type="containsText" dxfId="448" priority="197" operator="containsText" text="A">
      <formula>NOT(ISERROR(SEARCH("A",BO68)))</formula>
    </cfRule>
    <cfRule type="containsText" dxfId="447" priority="198" operator="containsText" text="LHADM">
      <formula>NOT(ISERROR(SEARCH("LHADM",BO68)))</formula>
    </cfRule>
    <cfRule type="containsText" dxfId="446" priority="199" operator="containsText" text="LC">
      <formula>NOT(ISERROR(SEARCH("LC",BO68)))</formula>
    </cfRule>
    <cfRule type="containsText" dxfId="445" priority="200" operator="containsText" text="LM">
      <formula>NOT(ISERROR(SEARCH("LM",BO68)))</formula>
    </cfRule>
  </conditionalFormatting>
  <conditionalFormatting sqref="BP68:BR68">
    <cfRule type="containsText" dxfId="444" priority="191" operator="containsText" text="TQ">
      <formula>NOT(ISERROR(SEARCH("TQ",BP68)))</formula>
    </cfRule>
    <cfRule type="containsText" dxfId="443" priority="192" operator="containsText" text="A">
      <formula>NOT(ISERROR(SEARCH("A",BP68)))</formula>
    </cfRule>
    <cfRule type="containsText" dxfId="442" priority="193" operator="containsText" text="LHADM">
      <formula>NOT(ISERROR(SEARCH("LHADM",BP68)))</formula>
    </cfRule>
    <cfRule type="containsText" dxfId="441" priority="194" operator="containsText" text="LC">
      <formula>NOT(ISERROR(SEARCH("LC",BP68)))</formula>
    </cfRule>
    <cfRule type="containsText" dxfId="440" priority="195" operator="containsText" text="LM">
      <formula>NOT(ISERROR(SEARCH("LM",BP68)))</formula>
    </cfRule>
  </conditionalFormatting>
  <conditionalFormatting sqref="BM68">
    <cfRule type="containsText" dxfId="439" priority="186" operator="containsText" text="TQ">
      <formula>NOT(ISERROR(SEARCH("TQ",BM68)))</formula>
    </cfRule>
    <cfRule type="containsText" dxfId="438" priority="187" operator="containsText" text="A">
      <formula>NOT(ISERROR(SEARCH("A",BM68)))</formula>
    </cfRule>
    <cfRule type="containsText" dxfId="437" priority="188" operator="containsText" text="LHADM">
      <formula>NOT(ISERROR(SEARCH("LHADM",BM68)))</formula>
    </cfRule>
    <cfRule type="containsText" dxfId="436" priority="189" operator="containsText" text="LC">
      <formula>NOT(ISERROR(SEARCH("LC",BM68)))</formula>
    </cfRule>
    <cfRule type="containsText" dxfId="435" priority="190" operator="containsText" text="LM">
      <formula>NOT(ISERROR(SEARCH("LM",BM68)))</formula>
    </cfRule>
  </conditionalFormatting>
  <conditionalFormatting sqref="BU68">
    <cfRule type="containsText" dxfId="434" priority="181" operator="containsText" text="TQ">
      <formula>NOT(ISERROR(SEARCH("TQ",BU68)))</formula>
    </cfRule>
    <cfRule type="containsText" dxfId="433" priority="182" operator="containsText" text="A">
      <formula>NOT(ISERROR(SEARCH("A",BU68)))</formula>
    </cfRule>
    <cfRule type="containsText" dxfId="432" priority="183" operator="containsText" text="LHADM">
      <formula>NOT(ISERROR(SEARCH("LHADM",BU68)))</formula>
    </cfRule>
    <cfRule type="containsText" dxfId="431" priority="184" operator="containsText" text="LC">
      <formula>NOT(ISERROR(SEARCH("LC",BU68)))</formula>
    </cfRule>
    <cfRule type="containsText" dxfId="430" priority="185" operator="containsText" text="LM">
      <formula>NOT(ISERROR(SEARCH("LM",BU68)))</formula>
    </cfRule>
  </conditionalFormatting>
  <conditionalFormatting sqref="BV68">
    <cfRule type="containsText" dxfId="429" priority="176" operator="containsText" text="TQ">
      <formula>NOT(ISERROR(SEARCH("TQ",BV68)))</formula>
    </cfRule>
    <cfRule type="containsText" dxfId="428" priority="177" operator="containsText" text="A">
      <formula>NOT(ISERROR(SEARCH("A",BV68)))</formula>
    </cfRule>
    <cfRule type="containsText" dxfId="427" priority="178" operator="containsText" text="LHADM">
      <formula>NOT(ISERROR(SEARCH("LHADM",BV68)))</formula>
    </cfRule>
    <cfRule type="containsText" dxfId="426" priority="179" operator="containsText" text="LC">
      <formula>NOT(ISERROR(SEARCH("LC",BV68)))</formula>
    </cfRule>
    <cfRule type="containsText" dxfId="425" priority="180" operator="containsText" text="LM">
      <formula>NOT(ISERROR(SEARCH("LM",BV68)))</formula>
    </cfRule>
  </conditionalFormatting>
  <conditionalFormatting sqref="BW68:BY68">
    <cfRule type="containsText" dxfId="424" priority="171" operator="containsText" text="TQ">
      <formula>NOT(ISERROR(SEARCH("TQ",BW68)))</formula>
    </cfRule>
    <cfRule type="containsText" dxfId="423" priority="172" operator="containsText" text="A">
      <formula>NOT(ISERROR(SEARCH("A",BW68)))</formula>
    </cfRule>
    <cfRule type="containsText" dxfId="422" priority="173" operator="containsText" text="LHADM">
      <formula>NOT(ISERROR(SEARCH("LHADM",BW68)))</formula>
    </cfRule>
    <cfRule type="containsText" dxfId="421" priority="174" operator="containsText" text="LC">
      <formula>NOT(ISERROR(SEARCH("LC",BW68)))</formula>
    </cfRule>
    <cfRule type="containsText" dxfId="420" priority="175" operator="containsText" text="LM">
      <formula>NOT(ISERROR(SEARCH("LM",BW68)))</formula>
    </cfRule>
  </conditionalFormatting>
  <conditionalFormatting sqref="BT68">
    <cfRule type="containsText" dxfId="419" priority="166" operator="containsText" text="TQ">
      <formula>NOT(ISERROR(SEARCH("TQ",BT68)))</formula>
    </cfRule>
    <cfRule type="containsText" dxfId="418" priority="167" operator="containsText" text="A">
      <formula>NOT(ISERROR(SEARCH("A",BT68)))</formula>
    </cfRule>
    <cfRule type="containsText" dxfId="417" priority="168" operator="containsText" text="LHADM">
      <formula>NOT(ISERROR(SEARCH("LHADM",BT68)))</formula>
    </cfRule>
    <cfRule type="containsText" dxfId="416" priority="169" operator="containsText" text="LC">
      <formula>NOT(ISERROR(SEARCH("LC",BT68)))</formula>
    </cfRule>
    <cfRule type="containsText" dxfId="415" priority="170" operator="containsText" text="LM">
      <formula>NOT(ISERROR(SEARCH("LM",BT68)))</formula>
    </cfRule>
  </conditionalFormatting>
  <conditionalFormatting sqref="CB68">
    <cfRule type="containsText" dxfId="414" priority="161" operator="containsText" text="TQ">
      <formula>NOT(ISERROR(SEARCH("TQ",CB68)))</formula>
    </cfRule>
    <cfRule type="containsText" dxfId="413" priority="162" operator="containsText" text="A">
      <formula>NOT(ISERROR(SEARCH("A",CB68)))</formula>
    </cfRule>
    <cfRule type="containsText" dxfId="412" priority="163" operator="containsText" text="LHADM">
      <formula>NOT(ISERROR(SEARCH("LHADM",CB68)))</formula>
    </cfRule>
    <cfRule type="containsText" dxfId="411" priority="164" operator="containsText" text="LC">
      <formula>NOT(ISERROR(SEARCH("LC",CB68)))</formula>
    </cfRule>
    <cfRule type="containsText" dxfId="410" priority="165" operator="containsText" text="LM">
      <formula>NOT(ISERROR(SEARCH("LM",CB68)))</formula>
    </cfRule>
  </conditionalFormatting>
  <conditionalFormatting sqref="CC68">
    <cfRule type="containsText" dxfId="409" priority="156" operator="containsText" text="TQ">
      <formula>NOT(ISERROR(SEARCH("TQ",CC68)))</formula>
    </cfRule>
    <cfRule type="containsText" dxfId="408" priority="157" operator="containsText" text="A">
      <formula>NOT(ISERROR(SEARCH("A",CC68)))</formula>
    </cfRule>
    <cfRule type="containsText" dxfId="407" priority="158" operator="containsText" text="LHADM">
      <formula>NOT(ISERROR(SEARCH("LHADM",CC68)))</formula>
    </cfRule>
    <cfRule type="containsText" dxfId="406" priority="159" operator="containsText" text="LC">
      <formula>NOT(ISERROR(SEARCH("LC",CC68)))</formula>
    </cfRule>
    <cfRule type="containsText" dxfId="405" priority="160" operator="containsText" text="LM">
      <formula>NOT(ISERROR(SEARCH("LM",CC68)))</formula>
    </cfRule>
  </conditionalFormatting>
  <conditionalFormatting sqref="CD68:CF68">
    <cfRule type="containsText" dxfId="404" priority="151" operator="containsText" text="TQ">
      <formula>NOT(ISERROR(SEARCH("TQ",CD68)))</formula>
    </cfRule>
    <cfRule type="containsText" dxfId="403" priority="152" operator="containsText" text="A">
      <formula>NOT(ISERROR(SEARCH("A",CD68)))</formula>
    </cfRule>
    <cfRule type="containsText" dxfId="402" priority="153" operator="containsText" text="LHADM">
      <formula>NOT(ISERROR(SEARCH("LHADM",CD68)))</formula>
    </cfRule>
    <cfRule type="containsText" dxfId="401" priority="154" operator="containsText" text="LC">
      <formula>NOT(ISERROR(SEARCH("LC",CD68)))</formula>
    </cfRule>
    <cfRule type="containsText" dxfId="400" priority="155" operator="containsText" text="LM">
      <formula>NOT(ISERROR(SEARCH("LM",CD68)))</formula>
    </cfRule>
  </conditionalFormatting>
  <conditionalFormatting sqref="CA68">
    <cfRule type="containsText" dxfId="399" priority="146" operator="containsText" text="TQ">
      <formula>NOT(ISERROR(SEARCH("TQ",CA68)))</formula>
    </cfRule>
    <cfRule type="containsText" dxfId="398" priority="147" operator="containsText" text="A">
      <formula>NOT(ISERROR(SEARCH("A",CA68)))</formula>
    </cfRule>
    <cfRule type="containsText" dxfId="397" priority="148" operator="containsText" text="LHADM">
      <formula>NOT(ISERROR(SEARCH("LHADM",CA68)))</formula>
    </cfRule>
    <cfRule type="containsText" dxfId="396" priority="149" operator="containsText" text="LC">
      <formula>NOT(ISERROR(SEARCH("LC",CA68)))</formula>
    </cfRule>
    <cfRule type="containsText" dxfId="395" priority="150" operator="containsText" text="LM">
      <formula>NOT(ISERROR(SEARCH("LM",CA68)))</formula>
    </cfRule>
  </conditionalFormatting>
  <conditionalFormatting sqref="CH68:CN68">
    <cfRule type="containsText" dxfId="394" priority="141" operator="containsText" text="TQ">
      <formula>NOT(ISERROR(SEARCH("TQ",CH68)))</formula>
    </cfRule>
    <cfRule type="containsText" dxfId="393" priority="142" operator="containsText" text="A">
      <formula>NOT(ISERROR(SEARCH("A",CH68)))</formula>
    </cfRule>
    <cfRule type="containsText" dxfId="392" priority="143" operator="containsText" text="LHADM">
      <formula>NOT(ISERROR(SEARCH("LHADM",CH68)))</formula>
    </cfRule>
    <cfRule type="containsText" dxfId="391" priority="144" operator="containsText" text="LC">
      <formula>NOT(ISERROR(SEARCH("LC",CH68)))</formula>
    </cfRule>
    <cfRule type="containsText" dxfId="390" priority="145" operator="containsText" text="LM">
      <formula>NOT(ISERROR(SEARCH("LM",CH68)))</formula>
    </cfRule>
  </conditionalFormatting>
  <conditionalFormatting sqref="CO68:CU68">
    <cfRule type="containsText" dxfId="389" priority="136" operator="containsText" text="TQ">
      <formula>NOT(ISERROR(SEARCH("TQ",CO68)))</formula>
    </cfRule>
    <cfRule type="containsText" dxfId="388" priority="137" operator="containsText" text="A">
      <formula>NOT(ISERROR(SEARCH("A",CO68)))</formula>
    </cfRule>
    <cfRule type="containsText" dxfId="387" priority="138" operator="containsText" text="LHADM">
      <formula>NOT(ISERROR(SEARCH("LHADM",CO68)))</formula>
    </cfRule>
    <cfRule type="containsText" dxfId="386" priority="139" operator="containsText" text="LC">
      <formula>NOT(ISERROR(SEARCH("LC",CO68)))</formula>
    </cfRule>
    <cfRule type="containsText" dxfId="385" priority="140" operator="containsText" text="LM">
      <formula>NOT(ISERROR(SEARCH("LM",CO68)))</formula>
    </cfRule>
  </conditionalFormatting>
  <conditionalFormatting sqref="CV68:DB68">
    <cfRule type="containsText" dxfId="384" priority="131" operator="containsText" text="TQ">
      <formula>NOT(ISERROR(SEARCH("TQ",CV68)))</formula>
    </cfRule>
    <cfRule type="containsText" dxfId="383" priority="132" operator="containsText" text="A">
      <formula>NOT(ISERROR(SEARCH("A",CV68)))</formula>
    </cfRule>
    <cfRule type="containsText" dxfId="382" priority="133" operator="containsText" text="LHADM">
      <formula>NOT(ISERROR(SEARCH("LHADM",CV68)))</formula>
    </cfRule>
    <cfRule type="containsText" dxfId="381" priority="134" operator="containsText" text="LC">
      <formula>NOT(ISERROR(SEARCH("LC",CV68)))</formula>
    </cfRule>
    <cfRule type="containsText" dxfId="380" priority="135" operator="containsText" text="LM">
      <formula>NOT(ISERROR(SEARCH("LM",CV68)))</formula>
    </cfRule>
  </conditionalFormatting>
  <conditionalFormatting sqref="DC68:DI68">
    <cfRule type="containsText" dxfId="379" priority="126" operator="containsText" text="TQ">
      <formula>NOT(ISERROR(SEARCH("TQ",DC68)))</formula>
    </cfRule>
    <cfRule type="containsText" dxfId="378" priority="127" operator="containsText" text="A">
      <formula>NOT(ISERROR(SEARCH("A",DC68)))</formula>
    </cfRule>
    <cfRule type="containsText" dxfId="377" priority="128" operator="containsText" text="LHADM">
      <formula>NOT(ISERROR(SEARCH("LHADM",DC68)))</formula>
    </cfRule>
    <cfRule type="containsText" dxfId="376" priority="129" operator="containsText" text="LC">
      <formula>NOT(ISERROR(SEARCH("LC",DC68)))</formula>
    </cfRule>
    <cfRule type="containsText" dxfId="375" priority="130" operator="containsText" text="LM">
      <formula>NOT(ISERROR(SEARCH("LM",DC68)))</formula>
    </cfRule>
  </conditionalFormatting>
  <conditionalFormatting sqref="DK68">
    <cfRule type="containsText" dxfId="374" priority="121" operator="containsText" text="TQ">
      <formula>NOT(ISERROR(SEARCH("TQ",DK68)))</formula>
    </cfRule>
    <cfRule type="containsText" dxfId="373" priority="122" operator="containsText" text="A">
      <formula>NOT(ISERROR(SEARCH("A",DK68)))</formula>
    </cfRule>
    <cfRule type="containsText" dxfId="372" priority="123" operator="containsText" text="LHADM">
      <formula>NOT(ISERROR(SEARCH("LHADM",DK68)))</formula>
    </cfRule>
    <cfRule type="containsText" dxfId="371" priority="124" operator="containsText" text="LC">
      <formula>NOT(ISERROR(SEARCH("LC",DK68)))</formula>
    </cfRule>
    <cfRule type="containsText" dxfId="370" priority="125" operator="containsText" text="LM">
      <formula>NOT(ISERROR(SEARCH("LM",DK68)))</formula>
    </cfRule>
  </conditionalFormatting>
  <conditionalFormatting sqref="DL68">
    <cfRule type="containsText" dxfId="369" priority="116" operator="containsText" text="TQ">
      <formula>NOT(ISERROR(SEARCH("TQ",DL68)))</formula>
    </cfRule>
    <cfRule type="containsText" dxfId="368" priority="117" operator="containsText" text="A">
      <formula>NOT(ISERROR(SEARCH("A",DL68)))</formula>
    </cfRule>
    <cfRule type="containsText" dxfId="367" priority="118" operator="containsText" text="LHADM">
      <formula>NOT(ISERROR(SEARCH("LHADM",DL68)))</formula>
    </cfRule>
    <cfRule type="containsText" dxfId="366" priority="119" operator="containsText" text="LC">
      <formula>NOT(ISERROR(SEARCH("LC",DL68)))</formula>
    </cfRule>
    <cfRule type="containsText" dxfId="365" priority="120" operator="containsText" text="LM">
      <formula>NOT(ISERROR(SEARCH("LM",DL68)))</formula>
    </cfRule>
  </conditionalFormatting>
  <conditionalFormatting sqref="DM68:DO68">
    <cfRule type="containsText" dxfId="364" priority="111" operator="containsText" text="TQ">
      <formula>NOT(ISERROR(SEARCH("TQ",DM68)))</formula>
    </cfRule>
    <cfRule type="containsText" dxfId="363" priority="112" operator="containsText" text="A">
      <formula>NOT(ISERROR(SEARCH("A",DM68)))</formula>
    </cfRule>
    <cfRule type="containsText" dxfId="362" priority="113" operator="containsText" text="LHADM">
      <formula>NOT(ISERROR(SEARCH("LHADM",DM68)))</formula>
    </cfRule>
    <cfRule type="containsText" dxfId="361" priority="114" operator="containsText" text="LC">
      <formula>NOT(ISERROR(SEARCH("LC",DM68)))</formula>
    </cfRule>
    <cfRule type="containsText" dxfId="360" priority="115" operator="containsText" text="LM">
      <formula>NOT(ISERROR(SEARCH("LM",DM68)))</formula>
    </cfRule>
  </conditionalFormatting>
  <conditionalFormatting sqref="DJ68">
    <cfRule type="containsText" dxfId="359" priority="106" operator="containsText" text="TQ">
      <formula>NOT(ISERROR(SEARCH("TQ",DJ68)))</formula>
    </cfRule>
    <cfRule type="containsText" dxfId="358" priority="107" operator="containsText" text="A">
      <formula>NOT(ISERROR(SEARCH("A",DJ68)))</formula>
    </cfRule>
    <cfRule type="containsText" dxfId="357" priority="108" operator="containsText" text="LHADM">
      <formula>NOT(ISERROR(SEARCH("LHADM",DJ68)))</formula>
    </cfRule>
    <cfRule type="containsText" dxfId="356" priority="109" operator="containsText" text="LC">
      <formula>NOT(ISERROR(SEARCH("LC",DJ68)))</formula>
    </cfRule>
    <cfRule type="containsText" dxfId="355" priority="110" operator="containsText" text="LM">
      <formula>NOT(ISERROR(SEARCH("LM",DJ68)))</formula>
    </cfRule>
  </conditionalFormatting>
  <conditionalFormatting sqref="DR68">
    <cfRule type="containsText" dxfId="354" priority="101" operator="containsText" text="TQ">
      <formula>NOT(ISERROR(SEARCH("TQ",DR68)))</formula>
    </cfRule>
    <cfRule type="containsText" dxfId="353" priority="102" operator="containsText" text="A">
      <formula>NOT(ISERROR(SEARCH("A",DR68)))</formula>
    </cfRule>
    <cfRule type="containsText" dxfId="352" priority="103" operator="containsText" text="LHADM">
      <formula>NOT(ISERROR(SEARCH("LHADM",DR68)))</formula>
    </cfRule>
    <cfRule type="containsText" dxfId="351" priority="104" operator="containsText" text="LC">
      <formula>NOT(ISERROR(SEARCH("LC",DR68)))</formula>
    </cfRule>
    <cfRule type="containsText" dxfId="350" priority="105" operator="containsText" text="LM">
      <formula>NOT(ISERROR(SEARCH("LM",DR68)))</formula>
    </cfRule>
  </conditionalFormatting>
  <conditionalFormatting sqref="DS68">
    <cfRule type="containsText" dxfId="349" priority="96" operator="containsText" text="TQ">
      <formula>NOT(ISERROR(SEARCH("TQ",DS68)))</formula>
    </cfRule>
    <cfRule type="containsText" dxfId="348" priority="97" operator="containsText" text="A">
      <formula>NOT(ISERROR(SEARCH("A",DS68)))</formula>
    </cfRule>
    <cfRule type="containsText" dxfId="347" priority="98" operator="containsText" text="LHADM">
      <formula>NOT(ISERROR(SEARCH("LHADM",DS68)))</formula>
    </cfRule>
    <cfRule type="containsText" dxfId="346" priority="99" operator="containsText" text="LC">
      <formula>NOT(ISERROR(SEARCH("LC",DS68)))</formula>
    </cfRule>
    <cfRule type="containsText" dxfId="345" priority="100" operator="containsText" text="LM">
      <formula>NOT(ISERROR(SEARCH("LM",DS68)))</formula>
    </cfRule>
  </conditionalFormatting>
  <conditionalFormatting sqref="DT68:DV68">
    <cfRule type="containsText" dxfId="344" priority="91" operator="containsText" text="TQ">
      <formula>NOT(ISERROR(SEARCH("TQ",DT68)))</formula>
    </cfRule>
    <cfRule type="containsText" dxfId="343" priority="92" operator="containsText" text="A">
      <formula>NOT(ISERROR(SEARCH("A",DT68)))</formula>
    </cfRule>
    <cfRule type="containsText" dxfId="342" priority="93" operator="containsText" text="LHADM">
      <formula>NOT(ISERROR(SEARCH("LHADM",DT68)))</formula>
    </cfRule>
    <cfRule type="containsText" dxfId="341" priority="94" operator="containsText" text="LC">
      <formula>NOT(ISERROR(SEARCH("LC",DT68)))</formula>
    </cfRule>
    <cfRule type="containsText" dxfId="340" priority="95" operator="containsText" text="LM">
      <formula>NOT(ISERROR(SEARCH("LM",DT68)))</formula>
    </cfRule>
  </conditionalFormatting>
  <conditionalFormatting sqref="DQ68">
    <cfRule type="containsText" dxfId="339" priority="86" operator="containsText" text="TQ">
      <formula>NOT(ISERROR(SEARCH("TQ",DQ68)))</formula>
    </cfRule>
    <cfRule type="containsText" dxfId="338" priority="87" operator="containsText" text="A">
      <formula>NOT(ISERROR(SEARCH("A",DQ68)))</formula>
    </cfRule>
    <cfRule type="containsText" dxfId="337" priority="88" operator="containsText" text="LHADM">
      <formula>NOT(ISERROR(SEARCH("LHADM",DQ68)))</formula>
    </cfRule>
    <cfRule type="containsText" dxfId="336" priority="89" operator="containsText" text="LC">
      <formula>NOT(ISERROR(SEARCH("LC",DQ68)))</formula>
    </cfRule>
    <cfRule type="containsText" dxfId="335" priority="90" operator="containsText" text="LM">
      <formula>NOT(ISERROR(SEARCH("LM",DQ68)))</formula>
    </cfRule>
  </conditionalFormatting>
  <conditionalFormatting sqref="DY68">
    <cfRule type="containsText" dxfId="334" priority="81" operator="containsText" text="TQ">
      <formula>NOT(ISERROR(SEARCH("TQ",DY68)))</formula>
    </cfRule>
    <cfRule type="containsText" dxfId="333" priority="82" operator="containsText" text="A">
      <formula>NOT(ISERROR(SEARCH("A",DY68)))</formula>
    </cfRule>
    <cfRule type="containsText" dxfId="332" priority="83" operator="containsText" text="LHADM">
      <formula>NOT(ISERROR(SEARCH("LHADM",DY68)))</formula>
    </cfRule>
    <cfRule type="containsText" dxfId="331" priority="84" operator="containsText" text="LC">
      <formula>NOT(ISERROR(SEARCH("LC",DY68)))</formula>
    </cfRule>
    <cfRule type="containsText" dxfId="330" priority="85" operator="containsText" text="LM">
      <formula>NOT(ISERROR(SEARCH("LM",DY68)))</formula>
    </cfRule>
  </conditionalFormatting>
  <conditionalFormatting sqref="DZ68">
    <cfRule type="containsText" dxfId="329" priority="76" operator="containsText" text="TQ">
      <formula>NOT(ISERROR(SEARCH("TQ",DZ68)))</formula>
    </cfRule>
    <cfRule type="containsText" dxfId="328" priority="77" operator="containsText" text="A">
      <formula>NOT(ISERROR(SEARCH("A",DZ68)))</formula>
    </cfRule>
    <cfRule type="containsText" dxfId="327" priority="78" operator="containsText" text="LHADM">
      <formula>NOT(ISERROR(SEARCH("LHADM",DZ68)))</formula>
    </cfRule>
    <cfRule type="containsText" dxfId="326" priority="79" operator="containsText" text="LC">
      <formula>NOT(ISERROR(SEARCH("LC",DZ68)))</formula>
    </cfRule>
    <cfRule type="containsText" dxfId="325" priority="80" operator="containsText" text="LM">
      <formula>NOT(ISERROR(SEARCH("LM",DZ68)))</formula>
    </cfRule>
  </conditionalFormatting>
  <conditionalFormatting sqref="EA68:EC68">
    <cfRule type="containsText" dxfId="324" priority="71" operator="containsText" text="TQ">
      <formula>NOT(ISERROR(SEARCH("TQ",EA68)))</formula>
    </cfRule>
    <cfRule type="containsText" dxfId="323" priority="72" operator="containsText" text="A">
      <formula>NOT(ISERROR(SEARCH("A",EA68)))</formula>
    </cfRule>
    <cfRule type="containsText" dxfId="322" priority="73" operator="containsText" text="LHADM">
      <formula>NOT(ISERROR(SEARCH("LHADM",EA68)))</formula>
    </cfRule>
    <cfRule type="containsText" dxfId="321" priority="74" operator="containsText" text="LC">
      <formula>NOT(ISERROR(SEARCH("LC",EA68)))</formula>
    </cfRule>
    <cfRule type="containsText" dxfId="320" priority="75" operator="containsText" text="LM">
      <formula>NOT(ISERROR(SEARCH("LM",EA68)))</formula>
    </cfRule>
  </conditionalFormatting>
  <conditionalFormatting sqref="DX68">
    <cfRule type="containsText" dxfId="319" priority="66" operator="containsText" text="TQ">
      <formula>NOT(ISERROR(SEARCH("TQ",DX68)))</formula>
    </cfRule>
    <cfRule type="containsText" dxfId="318" priority="67" operator="containsText" text="A">
      <formula>NOT(ISERROR(SEARCH("A",DX68)))</formula>
    </cfRule>
    <cfRule type="containsText" dxfId="317" priority="68" operator="containsText" text="LHADM">
      <formula>NOT(ISERROR(SEARCH("LHADM",DX68)))</formula>
    </cfRule>
    <cfRule type="containsText" dxfId="316" priority="69" operator="containsText" text="LC">
      <formula>NOT(ISERROR(SEARCH("LC",DX68)))</formula>
    </cfRule>
    <cfRule type="containsText" dxfId="315" priority="70" operator="containsText" text="LM">
      <formula>NOT(ISERROR(SEARCH("LM",DX68)))</formula>
    </cfRule>
  </conditionalFormatting>
  <conditionalFormatting sqref="EF68">
    <cfRule type="containsText" dxfId="314" priority="61" operator="containsText" text="TQ">
      <formula>NOT(ISERROR(SEARCH("TQ",EF68)))</formula>
    </cfRule>
    <cfRule type="containsText" dxfId="313" priority="62" operator="containsText" text="A">
      <formula>NOT(ISERROR(SEARCH("A",EF68)))</formula>
    </cfRule>
    <cfRule type="containsText" dxfId="312" priority="63" operator="containsText" text="LHADM">
      <formula>NOT(ISERROR(SEARCH("LHADM",EF68)))</formula>
    </cfRule>
    <cfRule type="containsText" dxfId="311" priority="64" operator="containsText" text="LC">
      <formula>NOT(ISERROR(SEARCH("LC",EF68)))</formula>
    </cfRule>
    <cfRule type="containsText" dxfId="310" priority="65" operator="containsText" text="LM">
      <formula>NOT(ISERROR(SEARCH("LM",EF68)))</formula>
    </cfRule>
  </conditionalFormatting>
  <conditionalFormatting sqref="EG68">
    <cfRule type="containsText" dxfId="309" priority="56" operator="containsText" text="TQ">
      <formula>NOT(ISERROR(SEARCH("TQ",EG68)))</formula>
    </cfRule>
    <cfRule type="containsText" dxfId="308" priority="57" operator="containsText" text="A">
      <formula>NOT(ISERROR(SEARCH("A",EG68)))</formula>
    </cfRule>
    <cfRule type="containsText" dxfId="307" priority="58" operator="containsText" text="LHADM">
      <formula>NOT(ISERROR(SEARCH("LHADM",EG68)))</formula>
    </cfRule>
    <cfRule type="containsText" dxfId="306" priority="59" operator="containsText" text="LC">
      <formula>NOT(ISERROR(SEARCH("LC",EG68)))</formula>
    </cfRule>
    <cfRule type="containsText" dxfId="305" priority="60" operator="containsText" text="LM">
      <formula>NOT(ISERROR(SEARCH("LM",EG68)))</formula>
    </cfRule>
  </conditionalFormatting>
  <conditionalFormatting sqref="EH68:EJ68">
    <cfRule type="containsText" dxfId="304" priority="51" operator="containsText" text="TQ">
      <formula>NOT(ISERROR(SEARCH("TQ",EH68)))</formula>
    </cfRule>
    <cfRule type="containsText" dxfId="303" priority="52" operator="containsText" text="A">
      <formula>NOT(ISERROR(SEARCH("A",EH68)))</formula>
    </cfRule>
    <cfRule type="containsText" dxfId="302" priority="53" operator="containsText" text="LHADM">
      <formula>NOT(ISERROR(SEARCH("LHADM",EH68)))</formula>
    </cfRule>
    <cfRule type="containsText" dxfId="301" priority="54" operator="containsText" text="LC">
      <formula>NOT(ISERROR(SEARCH("LC",EH68)))</formula>
    </cfRule>
    <cfRule type="containsText" dxfId="300" priority="55" operator="containsText" text="LM">
      <formula>NOT(ISERROR(SEARCH("LM",EH68)))</formula>
    </cfRule>
  </conditionalFormatting>
  <conditionalFormatting sqref="EE68">
    <cfRule type="containsText" dxfId="299" priority="46" operator="containsText" text="TQ">
      <formula>NOT(ISERROR(SEARCH("TQ",EE68)))</formula>
    </cfRule>
    <cfRule type="containsText" dxfId="298" priority="47" operator="containsText" text="A">
      <formula>NOT(ISERROR(SEARCH("A",EE68)))</formula>
    </cfRule>
    <cfRule type="containsText" dxfId="297" priority="48" operator="containsText" text="LHADM">
      <formula>NOT(ISERROR(SEARCH("LHADM",EE68)))</formula>
    </cfRule>
    <cfRule type="containsText" dxfId="296" priority="49" operator="containsText" text="LC">
      <formula>NOT(ISERROR(SEARCH("LC",EE68)))</formula>
    </cfRule>
    <cfRule type="containsText" dxfId="295" priority="50" operator="containsText" text="LM">
      <formula>NOT(ISERROR(SEARCH("LM",EE68)))</formula>
    </cfRule>
  </conditionalFormatting>
  <conditionalFormatting sqref="EM68">
    <cfRule type="containsText" dxfId="294" priority="41" operator="containsText" text="TQ">
      <formula>NOT(ISERROR(SEARCH("TQ",EM68)))</formula>
    </cfRule>
    <cfRule type="containsText" dxfId="293" priority="42" operator="containsText" text="A">
      <formula>NOT(ISERROR(SEARCH("A",EM68)))</formula>
    </cfRule>
    <cfRule type="containsText" dxfId="292" priority="43" operator="containsText" text="LHADM">
      <formula>NOT(ISERROR(SEARCH("LHADM",EM68)))</formula>
    </cfRule>
    <cfRule type="containsText" dxfId="291" priority="44" operator="containsText" text="LC">
      <formula>NOT(ISERROR(SEARCH("LC",EM68)))</formula>
    </cfRule>
    <cfRule type="containsText" dxfId="290" priority="45" operator="containsText" text="LM">
      <formula>NOT(ISERROR(SEARCH("LM",EM68)))</formula>
    </cfRule>
  </conditionalFormatting>
  <conditionalFormatting sqref="EN68">
    <cfRule type="containsText" dxfId="289" priority="36" operator="containsText" text="TQ">
      <formula>NOT(ISERROR(SEARCH("TQ",EN68)))</formula>
    </cfRule>
    <cfRule type="containsText" dxfId="288" priority="37" operator="containsText" text="A">
      <formula>NOT(ISERROR(SEARCH("A",EN68)))</formula>
    </cfRule>
    <cfRule type="containsText" dxfId="287" priority="38" operator="containsText" text="LHADM">
      <formula>NOT(ISERROR(SEARCH("LHADM",EN68)))</formula>
    </cfRule>
    <cfRule type="containsText" dxfId="286" priority="39" operator="containsText" text="LC">
      <formula>NOT(ISERROR(SEARCH("LC",EN68)))</formula>
    </cfRule>
    <cfRule type="containsText" dxfId="285" priority="40" operator="containsText" text="LM">
      <formula>NOT(ISERROR(SEARCH("LM",EN68)))</formula>
    </cfRule>
  </conditionalFormatting>
  <conditionalFormatting sqref="EO68:EP68">
    <cfRule type="containsText" dxfId="284" priority="31" operator="containsText" text="TQ">
      <formula>NOT(ISERROR(SEARCH("TQ",EO68)))</formula>
    </cfRule>
    <cfRule type="containsText" dxfId="283" priority="32" operator="containsText" text="A">
      <formula>NOT(ISERROR(SEARCH("A",EO68)))</formula>
    </cfRule>
    <cfRule type="containsText" dxfId="282" priority="33" operator="containsText" text="LHADM">
      <formula>NOT(ISERROR(SEARCH("LHADM",EO68)))</formula>
    </cfRule>
    <cfRule type="containsText" dxfId="281" priority="34" operator="containsText" text="LC">
      <formula>NOT(ISERROR(SEARCH("LC",EO68)))</formula>
    </cfRule>
    <cfRule type="containsText" dxfId="280" priority="35" operator="containsText" text="LM">
      <formula>NOT(ISERROR(SEARCH("LM",EO68)))</formula>
    </cfRule>
  </conditionalFormatting>
  <conditionalFormatting sqref="EL68">
    <cfRule type="containsText" dxfId="279" priority="26" operator="containsText" text="TQ">
      <formula>NOT(ISERROR(SEARCH("TQ",EL68)))</formula>
    </cfRule>
    <cfRule type="containsText" dxfId="278" priority="27" operator="containsText" text="A">
      <formula>NOT(ISERROR(SEARCH("A",EL68)))</formula>
    </cfRule>
    <cfRule type="containsText" dxfId="277" priority="28" operator="containsText" text="LHADM">
      <formula>NOT(ISERROR(SEARCH("LHADM",EL68)))</formula>
    </cfRule>
    <cfRule type="containsText" dxfId="276" priority="29" operator="containsText" text="LC">
      <formula>NOT(ISERROR(SEARCH("LC",EL68)))</formula>
    </cfRule>
    <cfRule type="containsText" dxfId="275" priority="30" operator="containsText" text="LM">
      <formula>NOT(ISERROR(SEARCH("LM",EL68)))</formula>
    </cfRule>
  </conditionalFormatting>
  <conditionalFormatting sqref="Q9">
    <cfRule type="containsText" dxfId="274" priority="11" operator="containsText" text="TQ">
      <formula>NOT(ISERROR(SEARCH("TQ",Q9)))</formula>
    </cfRule>
    <cfRule type="containsText" dxfId="273" priority="12" operator="containsText" text="A">
      <formula>NOT(ISERROR(SEARCH("A",Q9)))</formula>
    </cfRule>
    <cfRule type="containsText" dxfId="272" priority="13" operator="containsText" text="LHADM">
      <formula>NOT(ISERROR(SEARCH("LHADM",Q9)))</formula>
    </cfRule>
    <cfRule type="containsText" dxfId="271" priority="14" operator="containsText" text="LC">
      <formula>NOT(ISERROR(SEARCH("LC",Q9)))</formula>
    </cfRule>
    <cfRule type="containsText" dxfId="270" priority="15" operator="containsText" text="LM">
      <formula>NOT(ISERROR(SEARCH("LM",Q9)))</formula>
    </cfRule>
  </conditionalFormatting>
  <conditionalFormatting sqref="Q6">
    <cfRule type="containsText" dxfId="269" priority="6" operator="containsText" text="TQ">
      <formula>NOT(ISERROR(SEARCH("TQ",Q6)))</formula>
    </cfRule>
    <cfRule type="containsText" dxfId="268" priority="7" operator="containsText" text="A">
      <formula>NOT(ISERROR(SEARCH("A",Q6)))</formula>
    </cfRule>
    <cfRule type="containsText" dxfId="267" priority="8" operator="containsText" text="LHADM">
      <formula>NOT(ISERROR(SEARCH("LHADM",Q6)))</formula>
    </cfRule>
    <cfRule type="containsText" dxfId="266" priority="9" operator="containsText" text="LC">
      <formula>NOT(ISERROR(SEARCH("LC",Q6)))</formula>
    </cfRule>
    <cfRule type="containsText" dxfId="265" priority="10" operator="containsText" text="LM">
      <formula>NOT(ISERROR(SEARCH("LM",Q6)))</formula>
    </cfRule>
  </conditionalFormatting>
  <pageMargins left="0.2" right="0.2" top="0.37" bottom="0.35000000000000003" header="0.19" footer="0.18000000000000002"/>
  <pageSetup paperSize="8" scale="10" orientation="landscape" horizontalDpi="300" verticalDpi="300"/>
  <extLst>
    <ext xmlns:mx="http://schemas.microsoft.com/office/mac/excel/2008/main" uri="{64002731-A6B0-56B0-2670-7721B7C09600}">
      <mx:PLV Mode="0" OnePage="0" WScale="6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W100"/>
  <sheetViews>
    <sheetView showZeros="0" tabSelected="1" topLeftCell="C1" workbookViewId="0">
      <selection activeCell="D5" sqref="D5"/>
    </sheetView>
  </sheetViews>
  <sheetFormatPr baseColWidth="10" defaultRowHeight="16" x14ac:dyDescent="0"/>
  <cols>
    <col min="1" max="1" width="26.28515625" style="36" hidden="1" customWidth="1"/>
    <col min="2" max="2" width="24.140625" style="36" hidden="1" customWidth="1"/>
    <col min="3" max="3" width="24.140625" style="36" customWidth="1"/>
    <col min="4" max="4" width="28.140625" style="36" customWidth="1"/>
    <col min="5" max="16384" width="10.7109375" style="37"/>
  </cols>
  <sheetData>
    <row r="2" spans="1:153">
      <c r="H2" s="43"/>
    </row>
    <row r="4" spans="1:153">
      <c r="C4" s="41" t="s">
        <v>17</v>
      </c>
      <c r="D4" s="41" t="s">
        <v>12</v>
      </c>
    </row>
    <row r="5" spans="1:153">
      <c r="D5" s="43"/>
    </row>
    <row r="6" spans="1:153" ht="17" thickBot="1"/>
    <row r="7" spans="1:153" ht="17" customHeight="1" thickBot="1">
      <c r="A7" s="61" t="s">
        <v>8</v>
      </c>
      <c r="B7" s="61" t="s">
        <v>9</v>
      </c>
      <c r="C7" s="58" t="s">
        <v>8</v>
      </c>
      <c r="D7" s="58" t="s">
        <v>9</v>
      </c>
      <c r="E7" s="49" t="s">
        <v>10</v>
      </c>
      <c r="F7" s="49" t="s">
        <v>7</v>
      </c>
      <c r="G7" s="55" t="s">
        <v>13</v>
      </c>
      <c r="H7" s="56"/>
      <c r="I7" s="56"/>
      <c r="J7" s="56"/>
      <c r="K7" s="56"/>
      <c r="L7" s="56"/>
      <c r="M7" s="56"/>
      <c r="N7" s="55" t="s">
        <v>11</v>
      </c>
      <c r="O7" s="56"/>
      <c r="P7" s="56"/>
      <c r="Q7" s="56"/>
      <c r="R7" s="56"/>
      <c r="S7" s="56"/>
      <c r="T7" s="56"/>
      <c r="U7" s="55" t="s">
        <v>11</v>
      </c>
      <c r="V7" s="56"/>
      <c r="W7" s="56"/>
      <c r="X7" s="56"/>
      <c r="Y7" s="56"/>
      <c r="Z7" s="56"/>
      <c r="AA7" s="56"/>
      <c r="AB7" s="55" t="s">
        <v>18</v>
      </c>
      <c r="AC7" s="56"/>
      <c r="AD7" s="56"/>
      <c r="AE7" s="56"/>
      <c r="AF7" s="56"/>
      <c r="AG7" s="56"/>
      <c r="AH7" s="56"/>
      <c r="AI7" s="55" t="s">
        <v>18</v>
      </c>
      <c r="AJ7" s="56"/>
      <c r="AK7" s="56"/>
      <c r="AL7" s="56"/>
      <c r="AM7" s="56"/>
      <c r="AN7" s="56"/>
      <c r="AO7" s="56"/>
      <c r="AP7" s="55" t="s">
        <v>18</v>
      </c>
      <c r="AQ7" s="56"/>
      <c r="AR7" s="56"/>
      <c r="AS7" s="56"/>
      <c r="AT7" s="56"/>
      <c r="AU7" s="56"/>
      <c r="AV7" s="56"/>
      <c r="AW7" s="55" t="s">
        <v>18</v>
      </c>
      <c r="AX7" s="56"/>
      <c r="AY7" s="56"/>
      <c r="AZ7" s="56"/>
      <c r="BA7" s="56"/>
      <c r="BB7" s="56"/>
      <c r="BC7" s="56"/>
      <c r="BD7" s="55" t="s">
        <v>11</v>
      </c>
      <c r="BE7" s="56"/>
      <c r="BF7" s="56"/>
      <c r="BG7" s="56"/>
      <c r="BH7" s="56"/>
      <c r="BI7" s="56"/>
      <c r="BJ7" s="56"/>
      <c r="BK7" s="55" t="s">
        <v>11</v>
      </c>
      <c r="BL7" s="56"/>
      <c r="BM7" s="56"/>
      <c r="BN7" s="56"/>
      <c r="BO7" s="56"/>
      <c r="BP7" s="56"/>
      <c r="BQ7" s="56"/>
      <c r="BR7" s="55" t="s">
        <v>11</v>
      </c>
      <c r="BS7" s="56"/>
      <c r="BT7" s="56"/>
      <c r="BU7" s="56"/>
      <c r="BV7" s="56"/>
      <c r="BW7" s="56"/>
      <c r="BX7" s="56"/>
      <c r="BY7" s="55" t="s">
        <v>11</v>
      </c>
      <c r="BZ7" s="56"/>
      <c r="CA7" s="56"/>
      <c r="CB7" s="56"/>
      <c r="CC7" s="56"/>
      <c r="CD7" s="56"/>
      <c r="CE7" s="56"/>
      <c r="CF7" s="55" t="s">
        <v>18</v>
      </c>
      <c r="CG7" s="56"/>
      <c r="CH7" s="56"/>
      <c r="CI7" s="56"/>
      <c r="CJ7" s="56"/>
      <c r="CK7" s="56"/>
      <c r="CL7" s="56"/>
      <c r="CM7" s="55" t="s">
        <v>18</v>
      </c>
      <c r="CN7" s="56"/>
      <c r="CO7" s="56"/>
      <c r="CP7" s="56"/>
      <c r="CQ7" s="56"/>
      <c r="CR7" s="56"/>
      <c r="CS7" s="56"/>
      <c r="CT7" s="55" t="s">
        <v>18</v>
      </c>
      <c r="CU7" s="56"/>
      <c r="CV7" s="56"/>
      <c r="CW7" s="56"/>
      <c r="CX7" s="56"/>
      <c r="CY7" s="56"/>
      <c r="CZ7" s="56"/>
      <c r="DA7" s="55" t="s">
        <v>18</v>
      </c>
      <c r="DB7" s="56"/>
      <c r="DC7" s="56"/>
      <c r="DD7" s="56"/>
      <c r="DE7" s="56"/>
      <c r="DF7" s="56"/>
      <c r="DG7" s="56"/>
      <c r="DH7" s="55" t="s">
        <v>11</v>
      </c>
      <c r="DI7" s="56"/>
      <c r="DJ7" s="56"/>
      <c r="DK7" s="56"/>
      <c r="DL7" s="56"/>
      <c r="DM7" s="56"/>
      <c r="DN7" s="57"/>
      <c r="DO7" s="55" t="s">
        <v>11</v>
      </c>
      <c r="DP7" s="56"/>
      <c r="DQ7" s="56"/>
      <c r="DR7" s="56"/>
      <c r="DS7" s="56"/>
      <c r="DT7" s="56"/>
      <c r="DU7" s="57"/>
      <c r="DV7" s="55" t="s">
        <v>11</v>
      </c>
      <c r="DW7" s="56"/>
      <c r="DX7" s="56"/>
      <c r="DY7" s="56"/>
      <c r="DZ7" s="56"/>
      <c r="EA7" s="56"/>
      <c r="EB7" s="57"/>
      <c r="EC7" s="55" t="s">
        <v>11</v>
      </c>
      <c r="ED7" s="56"/>
      <c r="EE7" s="56"/>
      <c r="EF7" s="56"/>
      <c r="EG7" s="56"/>
      <c r="EH7" s="56"/>
      <c r="EI7" s="57"/>
      <c r="EJ7" s="55" t="s">
        <v>11</v>
      </c>
      <c r="EK7" s="56"/>
      <c r="EL7" s="56"/>
      <c r="EM7" s="56"/>
      <c r="EN7" s="56"/>
      <c r="EO7" s="56"/>
      <c r="EP7" s="57"/>
      <c r="EQ7" s="55"/>
      <c r="ER7" s="56"/>
      <c r="ES7" s="56"/>
      <c r="ET7" s="56"/>
      <c r="EU7" s="56"/>
      <c r="EV7" s="56"/>
      <c r="EW7" s="57"/>
    </row>
    <row r="8" spans="1:153" ht="17" thickBot="1">
      <c r="A8" s="62"/>
      <c r="B8" s="62"/>
      <c r="C8" s="59"/>
      <c r="D8" s="59"/>
      <c r="E8" s="50"/>
      <c r="F8" s="50"/>
      <c r="G8" s="38">
        <v>42455</v>
      </c>
      <c r="H8" s="38">
        <v>42456</v>
      </c>
      <c r="I8" s="38">
        <v>42457</v>
      </c>
      <c r="J8" s="38">
        <v>42458</v>
      </c>
      <c r="K8" s="38">
        <v>42459</v>
      </c>
      <c r="L8" s="38">
        <v>42460</v>
      </c>
      <c r="M8" s="38">
        <v>42461</v>
      </c>
      <c r="N8" s="38">
        <v>42462</v>
      </c>
      <c r="O8" s="38">
        <v>42463</v>
      </c>
      <c r="P8" s="38">
        <v>42464</v>
      </c>
      <c r="Q8" s="38">
        <v>42465</v>
      </c>
      <c r="R8" s="38">
        <v>42466</v>
      </c>
      <c r="S8" s="38">
        <v>42467</v>
      </c>
      <c r="T8" s="38">
        <v>42468</v>
      </c>
      <c r="U8" s="38">
        <v>42469</v>
      </c>
      <c r="V8" s="38">
        <v>42470</v>
      </c>
      <c r="W8" s="38">
        <v>42471</v>
      </c>
      <c r="X8" s="38">
        <v>42472</v>
      </c>
      <c r="Y8" s="38">
        <v>42473</v>
      </c>
      <c r="Z8" s="38">
        <v>42474</v>
      </c>
      <c r="AA8" s="38">
        <v>42475</v>
      </c>
      <c r="AB8" s="38">
        <v>42476</v>
      </c>
      <c r="AC8" s="38">
        <v>42477</v>
      </c>
      <c r="AD8" s="38">
        <v>42478</v>
      </c>
      <c r="AE8" s="38">
        <v>42479</v>
      </c>
      <c r="AF8" s="38">
        <v>42480</v>
      </c>
      <c r="AG8" s="38">
        <v>42481</v>
      </c>
      <c r="AH8" s="38">
        <v>42482</v>
      </c>
      <c r="AI8" s="38">
        <v>42483</v>
      </c>
      <c r="AJ8" s="38">
        <v>42484</v>
      </c>
      <c r="AK8" s="38">
        <v>42485</v>
      </c>
      <c r="AL8" s="38">
        <v>42486</v>
      </c>
      <c r="AM8" s="38">
        <v>42487</v>
      </c>
      <c r="AN8" s="38">
        <v>42488</v>
      </c>
      <c r="AO8" s="38">
        <v>42489</v>
      </c>
      <c r="AP8" s="38">
        <v>42490</v>
      </c>
      <c r="AQ8" s="38">
        <v>42491</v>
      </c>
      <c r="AR8" s="38">
        <v>42492</v>
      </c>
      <c r="AS8" s="38">
        <v>42493</v>
      </c>
      <c r="AT8" s="38">
        <v>42494</v>
      </c>
      <c r="AU8" s="38">
        <v>42495</v>
      </c>
      <c r="AV8" s="38">
        <v>42496</v>
      </c>
      <c r="AW8" s="38">
        <v>42497</v>
      </c>
      <c r="AX8" s="38">
        <v>42498</v>
      </c>
      <c r="AY8" s="38">
        <v>42499</v>
      </c>
      <c r="AZ8" s="38">
        <v>42500</v>
      </c>
      <c r="BA8" s="38">
        <v>42501</v>
      </c>
      <c r="BB8" s="38">
        <v>42502</v>
      </c>
      <c r="BC8" s="38">
        <v>42503</v>
      </c>
      <c r="BD8" s="38">
        <v>42504</v>
      </c>
      <c r="BE8" s="38">
        <v>42505</v>
      </c>
      <c r="BF8" s="38">
        <v>42506</v>
      </c>
      <c r="BG8" s="38">
        <v>42507</v>
      </c>
      <c r="BH8" s="38">
        <v>42508</v>
      </c>
      <c r="BI8" s="38">
        <v>42509</v>
      </c>
      <c r="BJ8" s="38">
        <v>42510</v>
      </c>
      <c r="BK8" s="38">
        <v>42511</v>
      </c>
      <c r="BL8" s="38">
        <v>42512</v>
      </c>
      <c r="BM8" s="38">
        <v>42513</v>
      </c>
      <c r="BN8" s="38">
        <v>42514</v>
      </c>
      <c r="BO8" s="38">
        <v>42515</v>
      </c>
      <c r="BP8" s="38">
        <v>42516</v>
      </c>
      <c r="BQ8" s="38">
        <v>42517</v>
      </c>
      <c r="BR8" s="38">
        <v>42518</v>
      </c>
      <c r="BS8" s="38">
        <v>42519</v>
      </c>
      <c r="BT8" s="38">
        <v>42520</v>
      </c>
      <c r="BU8" s="38">
        <v>42521</v>
      </c>
      <c r="BV8" s="38">
        <v>42522</v>
      </c>
      <c r="BW8" s="38">
        <v>42523</v>
      </c>
      <c r="BX8" s="38">
        <v>42524</v>
      </c>
      <c r="BY8" s="38">
        <v>42525</v>
      </c>
      <c r="BZ8" s="38">
        <v>42526</v>
      </c>
      <c r="CA8" s="38">
        <v>42527</v>
      </c>
      <c r="CB8" s="38">
        <v>42528</v>
      </c>
      <c r="CC8" s="38">
        <v>42529</v>
      </c>
      <c r="CD8" s="38">
        <v>42530</v>
      </c>
      <c r="CE8" s="38">
        <v>42531</v>
      </c>
      <c r="CF8" s="38">
        <v>42532</v>
      </c>
      <c r="CG8" s="38">
        <v>42533</v>
      </c>
      <c r="CH8" s="38">
        <v>42534</v>
      </c>
      <c r="CI8" s="38">
        <v>42535</v>
      </c>
      <c r="CJ8" s="38">
        <v>42536</v>
      </c>
      <c r="CK8" s="38">
        <v>42537</v>
      </c>
      <c r="CL8" s="38">
        <v>42538</v>
      </c>
      <c r="CM8" s="38">
        <v>42539</v>
      </c>
      <c r="CN8" s="38">
        <v>42540</v>
      </c>
      <c r="CO8" s="38">
        <v>42541</v>
      </c>
      <c r="CP8" s="38">
        <v>42542</v>
      </c>
      <c r="CQ8" s="38">
        <v>42543</v>
      </c>
      <c r="CR8" s="38">
        <v>42544</v>
      </c>
      <c r="CS8" s="38">
        <v>42545</v>
      </c>
      <c r="CT8" s="38">
        <v>42546</v>
      </c>
      <c r="CU8" s="38">
        <v>42547</v>
      </c>
      <c r="CV8" s="38">
        <v>42548</v>
      </c>
      <c r="CW8" s="38">
        <v>42549</v>
      </c>
      <c r="CX8" s="38">
        <v>42550</v>
      </c>
      <c r="CY8" s="38">
        <v>42551</v>
      </c>
      <c r="CZ8" s="38">
        <v>42552</v>
      </c>
      <c r="DA8" s="38">
        <v>42553</v>
      </c>
      <c r="DB8" s="38">
        <v>42554</v>
      </c>
      <c r="DC8" s="38">
        <v>42555</v>
      </c>
      <c r="DD8" s="38">
        <v>42556</v>
      </c>
      <c r="DE8" s="38">
        <v>42557</v>
      </c>
      <c r="DF8" s="38">
        <v>42558</v>
      </c>
      <c r="DG8" s="38">
        <v>42559</v>
      </c>
      <c r="DH8" s="38">
        <v>42560</v>
      </c>
      <c r="DI8" s="38">
        <v>42561</v>
      </c>
      <c r="DJ8" s="38">
        <v>42562</v>
      </c>
      <c r="DK8" s="38">
        <v>42563</v>
      </c>
      <c r="DL8" s="38">
        <v>42564</v>
      </c>
      <c r="DM8" s="38">
        <v>42565</v>
      </c>
      <c r="DN8" s="38">
        <v>42566</v>
      </c>
      <c r="DO8" s="38">
        <v>42567</v>
      </c>
      <c r="DP8" s="38">
        <v>42568</v>
      </c>
      <c r="DQ8" s="38">
        <v>42569</v>
      </c>
      <c r="DR8" s="38">
        <v>42570</v>
      </c>
      <c r="DS8" s="38">
        <v>42571</v>
      </c>
      <c r="DT8" s="38">
        <v>42572</v>
      </c>
      <c r="DU8" s="38">
        <v>42573</v>
      </c>
      <c r="DV8" s="38">
        <v>42574</v>
      </c>
      <c r="DW8" s="38">
        <v>42575</v>
      </c>
      <c r="DX8" s="38">
        <v>42576</v>
      </c>
      <c r="DY8" s="38">
        <v>42577</v>
      </c>
      <c r="DZ8" s="38">
        <v>42578</v>
      </c>
      <c r="EA8" s="38">
        <v>42579</v>
      </c>
      <c r="EB8" s="38">
        <v>42580</v>
      </c>
      <c r="EC8" s="38">
        <v>42581</v>
      </c>
      <c r="ED8" s="38">
        <v>42582</v>
      </c>
      <c r="EE8" s="38">
        <v>42583</v>
      </c>
      <c r="EF8" s="38">
        <v>42584</v>
      </c>
      <c r="EG8" s="38">
        <v>42585</v>
      </c>
      <c r="EH8" s="38">
        <v>42586</v>
      </c>
      <c r="EI8" s="38">
        <v>42587</v>
      </c>
      <c r="EJ8" s="38">
        <v>42588</v>
      </c>
      <c r="EK8" s="38">
        <v>42589</v>
      </c>
      <c r="EL8" s="38">
        <v>42590</v>
      </c>
      <c r="EM8" s="38">
        <v>42591</v>
      </c>
      <c r="EN8" s="38">
        <v>42592</v>
      </c>
      <c r="EO8" s="38">
        <v>42593</v>
      </c>
      <c r="EP8" s="38">
        <v>42594</v>
      </c>
      <c r="EQ8" s="38">
        <v>42595</v>
      </c>
      <c r="ER8" s="38">
        <v>42596</v>
      </c>
      <c r="ES8" s="38">
        <v>42597</v>
      </c>
      <c r="ET8" s="38">
        <v>42598</v>
      </c>
      <c r="EU8" s="38">
        <v>42599</v>
      </c>
      <c r="EV8" s="38">
        <v>42600</v>
      </c>
      <c r="EW8" s="38">
        <v>42601</v>
      </c>
    </row>
    <row r="9" spans="1:153" ht="17" thickBot="1">
      <c r="A9" s="63"/>
      <c r="B9" s="63"/>
      <c r="C9" s="60"/>
      <c r="D9" s="60"/>
      <c r="E9" s="51"/>
      <c r="F9" s="51"/>
      <c r="G9" s="3" t="s">
        <v>5</v>
      </c>
      <c r="H9" s="3" t="s">
        <v>6</v>
      </c>
      <c r="I9" s="3" t="s">
        <v>0</v>
      </c>
      <c r="J9" s="3" t="s">
        <v>1</v>
      </c>
      <c r="K9" s="3" t="s">
        <v>2</v>
      </c>
      <c r="L9" s="3" t="s">
        <v>3</v>
      </c>
      <c r="M9" s="3" t="s">
        <v>4</v>
      </c>
      <c r="N9" s="3" t="s">
        <v>5</v>
      </c>
      <c r="O9" s="3" t="s">
        <v>6</v>
      </c>
      <c r="P9" s="3" t="s">
        <v>0</v>
      </c>
      <c r="Q9" s="3" t="s">
        <v>1</v>
      </c>
      <c r="R9" s="3" t="s">
        <v>2</v>
      </c>
      <c r="S9" s="3" t="s">
        <v>3</v>
      </c>
      <c r="T9" s="3" t="s">
        <v>4</v>
      </c>
      <c r="U9" s="3" t="s">
        <v>5</v>
      </c>
      <c r="V9" s="3" t="s">
        <v>6</v>
      </c>
      <c r="W9" s="3" t="s">
        <v>0</v>
      </c>
      <c r="X9" s="3" t="s">
        <v>1</v>
      </c>
      <c r="Y9" s="3" t="s">
        <v>2</v>
      </c>
      <c r="Z9" s="3" t="s">
        <v>3</v>
      </c>
      <c r="AA9" s="3" t="s">
        <v>4</v>
      </c>
      <c r="AB9" s="3" t="s">
        <v>5</v>
      </c>
      <c r="AC9" s="3" t="s">
        <v>6</v>
      </c>
      <c r="AD9" s="3" t="s">
        <v>0</v>
      </c>
      <c r="AE9" s="3" t="s">
        <v>1</v>
      </c>
      <c r="AF9" s="3" t="s">
        <v>2</v>
      </c>
      <c r="AG9" s="3" t="s">
        <v>3</v>
      </c>
      <c r="AH9" s="3" t="s">
        <v>4</v>
      </c>
      <c r="AI9" s="3" t="s">
        <v>5</v>
      </c>
      <c r="AJ9" s="3" t="s">
        <v>6</v>
      </c>
      <c r="AK9" s="3" t="s">
        <v>0</v>
      </c>
      <c r="AL9" s="3" t="s">
        <v>1</v>
      </c>
      <c r="AM9" s="3" t="s">
        <v>2</v>
      </c>
      <c r="AN9" s="3" t="s">
        <v>3</v>
      </c>
      <c r="AO9" s="3" t="s">
        <v>4</v>
      </c>
      <c r="AP9" s="3" t="s">
        <v>5</v>
      </c>
      <c r="AQ9" s="3" t="s">
        <v>6</v>
      </c>
      <c r="AR9" s="3" t="s">
        <v>0</v>
      </c>
      <c r="AS9" s="3" t="s">
        <v>1</v>
      </c>
      <c r="AT9" s="3" t="s">
        <v>2</v>
      </c>
      <c r="AU9" s="3" t="s">
        <v>3</v>
      </c>
      <c r="AV9" s="3" t="s">
        <v>4</v>
      </c>
      <c r="AW9" s="3" t="s">
        <v>5</v>
      </c>
      <c r="AX9" s="3" t="s">
        <v>6</v>
      </c>
      <c r="AY9" s="3" t="s">
        <v>0</v>
      </c>
      <c r="AZ9" s="3" t="s">
        <v>1</v>
      </c>
      <c r="BA9" s="3" t="s">
        <v>2</v>
      </c>
      <c r="BB9" s="3" t="s">
        <v>3</v>
      </c>
      <c r="BC9" s="3" t="s">
        <v>4</v>
      </c>
      <c r="BD9" s="3" t="s">
        <v>5</v>
      </c>
      <c r="BE9" s="3" t="s">
        <v>6</v>
      </c>
      <c r="BF9" s="3" t="s">
        <v>0</v>
      </c>
      <c r="BG9" s="3" t="s">
        <v>1</v>
      </c>
      <c r="BH9" s="3" t="s">
        <v>2</v>
      </c>
      <c r="BI9" s="3" t="s">
        <v>3</v>
      </c>
      <c r="BJ9" s="3" t="s">
        <v>4</v>
      </c>
      <c r="BK9" s="3" t="s">
        <v>5</v>
      </c>
      <c r="BL9" s="3" t="s">
        <v>6</v>
      </c>
      <c r="BM9" s="3" t="s">
        <v>0</v>
      </c>
      <c r="BN9" s="3" t="s">
        <v>1</v>
      </c>
      <c r="BO9" s="3" t="s">
        <v>2</v>
      </c>
      <c r="BP9" s="3" t="s">
        <v>3</v>
      </c>
      <c r="BQ9" s="3" t="s">
        <v>4</v>
      </c>
      <c r="BR9" s="3" t="s">
        <v>5</v>
      </c>
      <c r="BS9" s="3" t="s">
        <v>6</v>
      </c>
      <c r="BT9" s="3" t="s">
        <v>0</v>
      </c>
      <c r="BU9" s="3" t="s">
        <v>1</v>
      </c>
      <c r="BV9" s="3" t="s">
        <v>2</v>
      </c>
      <c r="BW9" s="3" t="s">
        <v>3</v>
      </c>
      <c r="BX9" s="3" t="s">
        <v>4</v>
      </c>
      <c r="BY9" s="3" t="s">
        <v>5</v>
      </c>
      <c r="BZ9" s="3" t="s">
        <v>6</v>
      </c>
      <c r="CA9" s="3" t="s">
        <v>0</v>
      </c>
      <c r="CB9" s="3" t="s">
        <v>1</v>
      </c>
      <c r="CC9" s="3" t="s">
        <v>2</v>
      </c>
      <c r="CD9" s="3" t="s">
        <v>3</v>
      </c>
      <c r="CE9" s="3" t="s">
        <v>4</v>
      </c>
      <c r="CF9" s="3" t="s">
        <v>5</v>
      </c>
      <c r="CG9" s="3" t="s">
        <v>6</v>
      </c>
      <c r="CH9" s="3" t="s">
        <v>0</v>
      </c>
      <c r="CI9" s="3" t="s">
        <v>1</v>
      </c>
      <c r="CJ9" s="3" t="s">
        <v>2</v>
      </c>
      <c r="CK9" s="3" t="s">
        <v>3</v>
      </c>
      <c r="CL9" s="3" t="s">
        <v>4</v>
      </c>
      <c r="CM9" s="3" t="s">
        <v>5</v>
      </c>
      <c r="CN9" s="3" t="s">
        <v>6</v>
      </c>
      <c r="CO9" s="3" t="s">
        <v>0</v>
      </c>
      <c r="CP9" s="3" t="s">
        <v>1</v>
      </c>
      <c r="CQ9" s="3" t="s">
        <v>2</v>
      </c>
      <c r="CR9" s="3" t="s">
        <v>3</v>
      </c>
      <c r="CS9" s="3" t="s">
        <v>4</v>
      </c>
      <c r="CT9" s="3" t="s">
        <v>5</v>
      </c>
      <c r="CU9" s="3" t="s">
        <v>6</v>
      </c>
      <c r="CV9" s="3" t="s">
        <v>0</v>
      </c>
      <c r="CW9" s="3" t="s">
        <v>1</v>
      </c>
      <c r="CX9" s="3" t="s">
        <v>2</v>
      </c>
      <c r="CY9" s="3" t="s">
        <v>3</v>
      </c>
      <c r="CZ9" s="3" t="s">
        <v>4</v>
      </c>
      <c r="DA9" s="3" t="s">
        <v>5</v>
      </c>
      <c r="DB9" s="3" t="s">
        <v>6</v>
      </c>
      <c r="DC9" s="3" t="s">
        <v>0</v>
      </c>
      <c r="DD9" s="3" t="s">
        <v>1</v>
      </c>
      <c r="DE9" s="3" t="s">
        <v>2</v>
      </c>
      <c r="DF9" s="3" t="s">
        <v>3</v>
      </c>
      <c r="DG9" s="3" t="s">
        <v>4</v>
      </c>
      <c r="DH9" s="3" t="s">
        <v>5</v>
      </c>
      <c r="DI9" s="3" t="s">
        <v>6</v>
      </c>
      <c r="DJ9" s="3" t="s">
        <v>0</v>
      </c>
      <c r="DK9" s="3" t="s">
        <v>1</v>
      </c>
      <c r="DL9" s="3" t="s">
        <v>2</v>
      </c>
      <c r="DM9" s="3" t="s">
        <v>3</v>
      </c>
      <c r="DN9" s="3" t="s">
        <v>4</v>
      </c>
      <c r="DO9" s="3" t="s">
        <v>5</v>
      </c>
      <c r="DP9" s="3" t="s">
        <v>6</v>
      </c>
      <c r="DQ9" s="3" t="s">
        <v>0</v>
      </c>
      <c r="DR9" s="3" t="s">
        <v>1</v>
      </c>
      <c r="DS9" s="3" t="s">
        <v>2</v>
      </c>
      <c r="DT9" s="3" t="s">
        <v>3</v>
      </c>
      <c r="DU9" s="3" t="s">
        <v>4</v>
      </c>
      <c r="DV9" s="3" t="s">
        <v>5</v>
      </c>
      <c r="DW9" s="3" t="s">
        <v>6</v>
      </c>
      <c r="DX9" s="3" t="s">
        <v>0</v>
      </c>
      <c r="DY9" s="3" t="s">
        <v>1</v>
      </c>
      <c r="DZ9" s="3" t="s">
        <v>2</v>
      </c>
      <c r="EA9" s="3" t="s">
        <v>3</v>
      </c>
      <c r="EB9" s="3" t="s">
        <v>4</v>
      </c>
      <c r="EC9" s="3" t="s">
        <v>5</v>
      </c>
      <c r="ED9" s="3" t="s">
        <v>6</v>
      </c>
      <c r="EE9" s="3" t="s">
        <v>0</v>
      </c>
      <c r="EF9" s="3" t="s">
        <v>1</v>
      </c>
      <c r="EG9" s="3" t="s">
        <v>2</v>
      </c>
      <c r="EH9" s="3" t="s">
        <v>3</v>
      </c>
      <c r="EI9" s="3" t="s">
        <v>4</v>
      </c>
      <c r="EJ9" s="3" t="s">
        <v>5</v>
      </c>
      <c r="EK9" s="3" t="s">
        <v>6</v>
      </c>
      <c r="EL9" s="3" t="s">
        <v>0</v>
      </c>
      <c r="EM9" s="3" t="s">
        <v>1</v>
      </c>
      <c r="EN9" s="3" t="s">
        <v>2</v>
      </c>
      <c r="EO9" s="3" t="s">
        <v>3</v>
      </c>
      <c r="EP9" s="3" t="s">
        <v>4</v>
      </c>
      <c r="EQ9" s="3" t="s">
        <v>5</v>
      </c>
      <c r="ER9" s="3" t="s">
        <v>6</v>
      </c>
      <c r="ES9" s="3" t="s">
        <v>0</v>
      </c>
      <c r="ET9" s="3" t="s">
        <v>1</v>
      </c>
      <c r="EU9" s="3" t="s">
        <v>2</v>
      </c>
      <c r="EV9" s="3" t="s">
        <v>3</v>
      </c>
      <c r="EW9" s="3" t="s">
        <v>4</v>
      </c>
    </row>
    <row r="10" spans="1:153">
      <c r="A10" s="8"/>
      <c r="B10" s="34"/>
      <c r="C10" s="35"/>
      <c r="D10" s="35"/>
      <c r="E10" s="8"/>
      <c r="F10" s="8"/>
      <c r="G10" s="6" t="s">
        <v>7</v>
      </c>
      <c r="H10" s="6" t="s">
        <v>7</v>
      </c>
      <c r="I10" s="6" t="s">
        <v>7</v>
      </c>
      <c r="J10" s="6" t="s">
        <v>7</v>
      </c>
      <c r="K10" s="6" t="s">
        <v>7</v>
      </c>
      <c r="L10" s="6" t="s">
        <v>7</v>
      </c>
      <c r="M10" s="6" t="s">
        <v>7</v>
      </c>
      <c r="N10" s="6" t="s">
        <v>7</v>
      </c>
      <c r="O10" s="6" t="s">
        <v>7</v>
      </c>
      <c r="P10" s="6" t="s">
        <v>7</v>
      </c>
      <c r="Q10" s="6" t="s">
        <v>7</v>
      </c>
      <c r="R10" s="6" t="s">
        <v>7</v>
      </c>
      <c r="S10" s="6" t="s">
        <v>7</v>
      </c>
      <c r="T10" s="6" t="s">
        <v>7</v>
      </c>
      <c r="U10" s="6" t="s">
        <v>7</v>
      </c>
      <c r="V10" s="6" t="s">
        <v>7</v>
      </c>
      <c r="W10" s="6" t="s">
        <v>7</v>
      </c>
      <c r="X10" s="6" t="s">
        <v>7</v>
      </c>
      <c r="Y10" s="6" t="s">
        <v>7</v>
      </c>
      <c r="Z10" s="6" t="s">
        <v>7</v>
      </c>
      <c r="AA10" s="6" t="s">
        <v>7</v>
      </c>
      <c r="AB10" s="6" t="s">
        <v>7</v>
      </c>
      <c r="AC10" s="6" t="s">
        <v>7</v>
      </c>
      <c r="AD10" s="6" t="s">
        <v>7</v>
      </c>
      <c r="AE10" s="6" t="s">
        <v>7</v>
      </c>
      <c r="AF10" s="6" t="s">
        <v>7</v>
      </c>
      <c r="AG10" s="6" t="s">
        <v>7</v>
      </c>
      <c r="AH10" s="6" t="s">
        <v>7</v>
      </c>
      <c r="AI10" s="6" t="s">
        <v>7</v>
      </c>
      <c r="AJ10" s="6" t="s">
        <v>7</v>
      </c>
      <c r="AK10" s="6" t="s">
        <v>7</v>
      </c>
      <c r="AL10" s="6" t="s">
        <v>7</v>
      </c>
      <c r="AM10" s="6" t="s">
        <v>7</v>
      </c>
      <c r="AN10" s="6" t="s">
        <v>7</v>
      </c>
      <c r="AO10" s="6" t="s">
        <v>7</v>
      </c>
      <c r="AP10" s="6" t="s">
        <v>7</v>
      </c>
      <c r="AQ10" s="6" t="s">
        <v>7</v>
      </c>
      <c r="AR10" s="6" t="s">
        <v>7</v>
      </c>
      <c r="AS10" s="6" t="s">
        <v>7</v>
      </c>
      <c r="AT10" s="6" t="s">
        <v>7</v>
      </c>
      <c r="AU10" s="6" t="s">
        <v>7</v>
      </c>
      <c r="AV10" s="6" t="s">
        <v>7</v>
      </c>
      <c r="AW10" s="6" t="s">
        <v>7</v>
      </c>
      <c r="AX10" s="6" t="s">
        <v>7</v>
      </c>
      <c r="AY10" s="6" t="s">
        <v>7</v>
      </c>
      <c r="AZ10" s="6" t="s">
        <v>7</v>
      </c>
      <c r="BA10" s="6" t="s">
        <v>7</v>
      </c>
      <c r="BB10" s="6" t="s">
        <v>7</v>
      </c>
      <c r="BC10" s="6" t="s">
        <v>7</v>
      </c>
      <c r="BD10" s="6" t="s">
        <v>7</v>
      </c>
      <c r="BE10" s="6" t="s">
        <v>7</v>
      </c>
      <c r="BF10" s="6" t="s">
        <v>7</v>
      </c>
      <c r="BG10" s="6" t="s">
        <v>7</v>
      </c>
      <c r="BH10" s="6" t="s">
        <v>7</v>
      </c>
      <c r="BI10" s="6" t="s">
        <v>7</v>
      </c>
      <c r="BJ10" s="6" t="s">
        <v>7</v>
      </c>
      <c r="BK10" s="6" t="s">
        <v>7</v>
      </c>
      <c r="BL10" s="6" t="s">
        <v>7</v>
      </c>
      <c r="BM10" s="6" t="s">
        <v>7</v>
      </c>
      <c r="BN10" s="6" t="s">
        <v>7</v>
      </c>
      <c r="BO10" s="6" t="s">
        <v>7</v>
      </c>
      <c r="BP10" s="6" t="s">
        <v>7</v>
      </c>
      <c r="BQ10" s="6" t="s">
        <v>7</v>
      </c>
      <c r="BR10" s="6" t="s">
        <v>7</v>
      </c>
      <c r="BS10" s="6" t="s">
        <v>7</v>
      </c>
      <c r="BT10" s="6" t="s">
        <v>7</v>
      </c>
      <c r="BU10" s="6" t="s">
        <v>7</v>
      </c>
      <c r="BV10" s="6" t="s">
        <v>7</v>
      </c>
      <c r="BW10" s="6" t="s">
        <v>7</v>
      </c>
      <c r="BX10" s="6" t="s">
        <v>7</v>
      </c>
      <c r="BY10" s="6" t="s">
        <v>7</v>
      </c>
      <c r="BZ10" s="6" t="s">
        <v>7</v>
      </c>
      <c r="CA10" s="6" t="s">
        <v>7</v>
      </c>
      <c r="CB10" s="6" t="s">
        <v>7</v>
      </c>
      <c r="CC10" s="6" t="s">
        <v>7</v>
      </c>
      <c r="CD10" s="6" t="s">
        <v>7</v>
      </c>
      <c r="CE10" s="6" t="s">
        <v>7</v>
      </c>
      <c r="CF10" s="6" t="s">
        <v>7</v>
      </c>
      <c r="CG10" s="6" t="s">
        <v>7</v>
      </c>
      <c r="CH10" s="6" t="s">
        <v>7</v>
      </c>
      <c r="CI10" s="6" t="s">
        <v>7</v>
      </c>
      <c r="CJ10" s="6" t="s">
        <v>7</v>
      </c>
      <c r="CK10" s="6" t="s">
        <v>7</v>
      </c>
      <c r="CL10" s="6" t="s">
        <v>7</v>
      </c>
      <c r="CM10" s="6" t="s">
        <v>7</v>
      </c>
      <c r="CN10" s="6" t="s">
        <v>7</v>
      </c>
      <c r="CO10" s="6" t="s">
        <v>7</v>
      </c>
      <c r="CP10" s="6" t="s">
        <v>7</v>
      </c>
      <c r="CQ10" s="6" t="s">
        <v>7</v>
      </c>
      <c r="CR10" s="6" t="s">
        <v>7</v>
      </c>
      <c r="CS10" s="6" t="s">
        <v>7</v>
      </c>
      <c r="CT10" s="6" t="s">
        <v>7</v>
      </c>
      <c r="CU10" s="6" t="s">
        <v>7</v>
      </c>
      <c r="CV10" s="6" t="s">
        <v>7</v>
      </c>
      <c r="CW10" s="6" t="s">
        <v>7</v>
      </c>
      <c r="CX10" s="6" t="s">
        <v>7</v>
      </c>
      <c r="CY10" s="6" t="s">
        <v>7</v>
      </c>
      <c r="CZ10" s="6" t="s">
        <v>7</v>
      </c>
      <c r="DA10" s="6" t="s">
        <v>7</v>
      </c>
      <c r="DB10" s="6" t="s">
        <v>7</v>
      </c>
      <c r="DC10" s="6" t="s">
        <v>7</v>
      </c>
      <c r="DD10" s="6" t="s">
        <v>7</v>
      </c>
      <c r="DE10" s="6" t="s">
        <v>7</v>
      </c>
      <c r="DF10" s="6" t="s">
        <v>7</v>
      </c>
      <c r="DG10" s="6" t="s">
        <v>7</v>
      </c>
      <c r="DH10" s="6" t="s">
        <v>7</v>
      </c>
      <c r="DI10" s="6" t="s">
        <v>7</v>
      </c>
      <c r="DJ10" s="6" t="s">
        <v>7</v>
      </c>
      <c r="DK10" s="6" t="s">
        <v>7</v>
      </c>
      <c r="DL10" s="6" t="s">
        <v>7</v>
      </c>
      <c r="DM10" s="6" t="s">
        <v>7</v>
      </c>
      <c r="DN10" s="6" t="s">
        <v>7</v>
      </c>
      <c r="DO10" s="6" t="s">
        <v>7</v>
      </c>
      <c r="DP10" s="6" t="s">
        <v>7</v>
      </c>
      <c r="DQ10" s="6" t="s">
        <v>7</v>
      </c>
      <c r="DR10" s="6" t="s">
        <v>7</v>
      </c>
      <c r="DS10" s="6" t="s">
        <v>7</v>
      </c>
      <c r="DT10" s="6" t="s">
        <v>7</v>
      </c>
      <c r="DU10" s="6" t="s">
        <v>7</v>
      </c>
      <c r="DV10" s="6" t="s">
        <v>7</v>
      </c>
      <c r="DW10" s="6" t="s">
        <v>7</v>
      </c>
      <c r="DX10" s="6" t="s">
        <v>7</v>
      </c>
      <c r="DY10" s="6" t="s">
        <v>7</v>
      </c>
      <c r="DZ10" s="6" t="s">
        <v>7</v>
      </c>
      <c r="EA10" s="6" t="s">
        <v>7</v>
      </c>
      <c r="EB10" s="6" t="s">
        <v>7</v>
      </c>
      <c r="EC10" s="6" t="s">
        <v>7</v>
      </c>
      <c r="ED10" s="6" t="s">
        <v>7</v>
      </c>
      <c r="EE10" s="6" t="s">
        <v>7</v>
      </c>
      <c r="EF10" s="6" t="s">
        <v>7</v>
      </c>
      <c r="EG10" s="6" t="s">
        <v>7</v>
      </c>
      <c r="EH10" s="6" t="s">
        <v>7</v>
      </c>
      <c r="EI10" s="6" t="s">
        <v>7</v>
      </c>
      <c r="EJ10" s="6" t="s">
        <v>7</v>
      </c>
      <c r="EK10" s="6" t="s">
        <v>7</v>
      </c>
      <c r="EL10" s="6" t="s">
        <v>7</v>
      </c>
      <c r="EM10" s="6" t="s">
        <v>7</v>
      </c>
      <c r="EN10" s="6" t="s">
        <v>7</v>
      </c>
      <c r="EO10" s="6" t="s">
        <v>7</v>
      </c>
      <c r="EP10" s="6" t="s">
        <v>7</v>
      </c>
      <c r="EQ10" s="6" t="s">
        <v>7</v>
      </c>
      <c r="ER10" s="6" t="s">
        <v>7</v>
      </c>
      <c r="ES10" s="6" t="s">
        <v>7</v>
      </c>
      <c r="ET10" s="6" t="s">
        <v>7</v>
      </c>
      <c r="EU10" s="6" t="s">
        <v>7</v>
      </c>
      <c r="EV10" s="6" t="s">
        <v>7</v>
      </c>
      <c r="EW10" s="6" t="s">
        <v>7</v>
      </c>
    </row>
    <row r="11" spans="1:153">
      <c r="A11" s="8"/>
      <c r="B11" s="8"/>
      <c r="C11" s="8"/>
      <c r="D11" s="8"/>
      <c r="E11" s="8"/>
      <c r="F11" s="8">
        <f>SUM(F12:F100)</f>
        <v>1786</v>
      </c>
      <c r="G11" s="6"/>
      <c r="H11" s="6"/>
      <c r="I11" s="6"/>
      <c r="J11" s="6"/>
      <c r="K11" s="6"/>
      <c r="L11" s="6">
        <f t="shared" ref="L11:BS11" si="0">SUM(L12:L100)</f>
        <v>0</v>
      </c>
      <c r="M11" s="6">
        <f t="shared" si="0"/>
        <v>0</v>
      </c>
      <c r="N11" s="6">
        <f t="shared" si="0"/>
        <v>0</v>
      </c>
      <c r="O11" s="6">
        <f t="shared" si="0"/>
        <v>0</v>
      </c>
      <c r="P11" s="6">
        <f t="shared" si="0"/>
        <v>0</v>
      </c>
      <c r="Q11" s="6">
        <f t="shared" si="0"/>
        <v>0</v>
      </c>
      <c r="R11" s="6">
        <f t="shared" si="0"/>
        <v>0</v>
      </c>
      <c r="S11" s="6">
        <f t="shared" si="0"/>
        <v>0</v>
      </c>
      <c r="T11" s="6">
        <f t="shared" si="0"/>
        <v>0</v>
      </c>
      <c r="U11" s="6">
        <f t="shared" si="0"/>
        <v>0</v>
      </c>
      <c r="V11" s="6">
        <f t="shared" si="0"/>
        <v>0</v>
      </c>
      <c r="W11" s="6">
        <f t="shared" si="0"/>
        <v>0</v>
      </c>
      <c r="X11" s="6">
        <f t="shared" si="0"/>
        <v>0</v>
      </c>
      <c r="Y11" s="6">
        <f t="shared" si="0"/>
        <v>0</v>
      </c>
      <c r="Z11" s="6">
        <f t="shared" si="0"/>
        <v>0</v>
      </c>
      <c r="AA11" s="6">
        <f t="shared" si="0"/>
        <v>0</v>
      </c>
      <c r="AB11" s="6">
        <f t="shared" si="0"/>
        <v>0</v>
      </c>
      <c r="AC11" s="6">
        <f t="shared" si="0"/>
        <v>0</v>
      </c>
      <c r="AD11" s="6">
        <f t="shared" si="0"/>
        <v>0</v>
      </c>
      <c r="AE11" s="6">
        <f t="shared" si="0"/>
        <v>0</v>
      </c>
      <c r="AF11" s="6">
        <f t="shared" si="0"/>
        <v>0</v>
      </c>
      <c r="AG11" s="6">
        <f t="shared" si="0"/>
        <v>0</v>
      </c>
      <c r="AH11" s="6">
        <f t="shared" si="0"/>
        <v>0</v>
      </c>
      <c r="AI11" s="6">
        <f t="shared" si="0"/>
        <v>0</v>
      </c>
      <c r="AJ11" s="6">
        <f t="shared" si="0"/>
        <v>0</v>
      </c>
      <c r="AK11" s="6">
        <f t="shared" si="0"/>
        <v>0</v>
      </c>
      <c r="AL11" s="6">
        <f t="shared" si="0"/>
        <v>0</v>
      </c>
      <c r="AM11" s="6">
        <f t="shared" si="0"/>
        <v>0</v>
      </c>
      <c r="AN11" s="6">
        <f t="shared" si="0"/>
        <v>0</v>
      </c>
      <c r="AO11" s="6">
        <f t="shared" si="0"/>
        <v>0</v>
      </c>
      <c r="AP11" s="6">
        <f t="shared" si="0"/>
        <v>0</v>
      </c>
      <c r="AQ11" s="6">
        <f t="shared" si="0"/>
        <v>0</v>
      </c>
      <c r="AR11" s="6">
        <f t="shared" si="0"/>
        <v>0</v>
      </c>
      <c r="AS11" s="6">
        <f t="shared" si="0"/>
        <v>0</v>
      </c>
      <c r="AT11" s="6">
        <f t="shared" si="0"/>
        <v>0</v>
      </c>
      <c r="AU11" s="6">
        <f t="shared" si="0"/>
        <v>0</v>
      </c>
      <c r="AV11" s="6">
        <f t="shared" si="0"/>
        <v>0</v>
      </c>
      <c r="AW11" s="6">
        <f t="shared" si="0"/>
        <v>0</v>
      </c>
      <c r="AX11" s="6">
        <f t="shared" si="0"/>
        <v>0</v>
      </c>
      <c r="AY11" s="6">
        <f t="shared" si="0"/>
        <v>0</v>
      </c>
      <c r="AZ11" s="6">
        <f t="shared" si="0"/>
        <v>0</v>
      </c>
      <c r="BA11" s="6">
        <f t="shared" si="0"/>
        <v>0</v>
      </c>
      <c r="BB11" s="6">
        <f t="shared" si="0"/>
        <v>0</v>
      </c>
      <c r="BC11" s="6">
        <f t="shared" si="0"/>
        <v>0</v>
      </c>
      <c r="BD11" s="6">
        <f t="shared" si="0"/>
        <v>0</v>
      </c>
      <c r="BE11" s="6">
        <f t="shared" si="0"/>
        <v>0</v>
      </c>
      <c r="BF11" s="6">
        <f t="shared" si="0"/>
        <v>0</v>
      </c>
      <c r="BG11" s="6">
        <f t="shared" si="0"/>
        <v>0</v>
      </c>
      <c r="BH11" s="6">
        <f t="shared" si="0"/>
        <v>0</v>
      </c>
      <c r="BI11" s="6">
        <f t="shared" si="0"/>
        <v>0</v>
      </c>
      <c r="BJ11" s="6">
        <f t="shared" si="0"/>
        <v>0</v>
      </c>
      <c r="BK11" s="6">
        <f t="shared" si="0"/>
        <v>0</v>
      </c>
      <c r="BL11" s="6">
        <f t="shared" si="0"/>
        <v>0</v>
      </c>
      <c r="BM11" s="6">
        <f t="shared" si="0"/>
        <v>0</v>
      </c>
      <c r="BN11" s="6">
        <f t="shared" si="0"/>
        <v>0</v>
      </c>
      <c r="BO11" s="6">
        <f t="shared" si="0"/>
        <v>0</v>
      </c>
      <c r="BP11" s="6">
        <f t="shared" si="0"/>
        <v>0</v>
      </c>
      <c r="BQ11" s="6">
        <f t="shared" si="0"/>
        <v>0</v>
      </c>
      <c r="BR11" s="6">
        <f t="shared" si="0"/>
        <v>0</v>
      </c>
      <c r="BS11" s="6">
        <f t="shared" si="0"/>
        <v>0</v>
      </c>
      <c r="BT11" s="6">
        <f t="shared" ref="BT11:EE11" si="1">SUM(BT12:BT100)</f>
        <v>0</v>
      </c>
      <c r="BU11" s="6">
        <f t="shared" si="1"/>
        <v>0</v>
      </c>
      <c r="BV11" s="6">
        <f t="shared" si="1"/>
        <v>0</v>
      </c>
      <c r="BW11" s="6">
        <f t="shared" si="1"/>
        <v>0</v>
      </c>
      <c r="BX11" s="6">
        <f t="shared" si="1"/>
        <v>0</v>
      </c>
      <c r="BY11" s="6">
        <f t="shared" si="1"/>
        <v>0</v>
      </c>
      <c r="BZ11" s="6">
        <f t="shared" si="1"/>
        <v>0</v>
      </c>
      <c r="CA11" s="6">
        <f t="shared" si="1"/>
        <v>0</v>
      </c>
      <c r="CB11" s="6">
        <f t="shared" si="1"/>
        <v>0</v>
      </c>
      <c r="CC11" s="6">
        <f t="shared" si="1"/>
        <v>0</v>
      </c>
      <c r="CD11" s="6">
        <f t="shared" si="1"/>
        <v>0</v>
      </c>
      <c r="CE11" s="6">
        <f t="shared" si="1"/>
        <v>0</v>
      </c>
      <c r="CF11" s="6">
        <f t="shared" si="1"/>
        <v>0</v>
      </c>
      <c r="CG11" s="6">
        <f t="shared" si="1"/>
        <v>0</v>
      </c>
      <c r="CH11" s="6">
        <f t="shared" si="1"/>
        <v>0</v>
      </c>
      <c r="CI11" s="6">
        <f t="shared" si="1"/>
        <v>0</v>
      </c>
      <c r="CJ11" s="6">
        <f t="shared" si="1"/>
        <v>0</v>
      </c>
      <c r="CK11" s="6">
        <f t="shared" si="1"/>
        <v>0</v>
      </c>
      <c r="CL11" s="6">
        <f t="shared" si="1"/>
        <v>0</v>
      </c>
      <c r="CM11" s="6">
        <f t="shared" si="1"/>
        <v>0</v>
      </c>
      <c r="CN11" s="6">
        <f t="shared" si="1"/>
        <v>0</v>
      </c>
      <c r="CO11" s="6">
        <f t="shared" si="1"/>
        <v>0</v>
      </c>
      <c r="CP11" s="6">
        <f t="shared" si="1"/>
        <v>0</v>
      </c>
      <c r="CQ11" s="6">
        <f t="shared" si="1"/>
        <v>0</v>
      </c>
      <c r="CR11" s="6">
        <f t="shared" si="1"/>
        <v>0</v>
      </c>
      <c r="CS11" s="6">
        <f t="shared" si="1"/>
        <v>0</v>
      </c>
      <c r="CT11" s="6">
        <f t="shared" si="1"/>
        <v>0</v>
      </c>
      <c r="CU11" s="6">
        <f t="shared" si="1"/>
        <v>0</v>
      </c>
      <c r="CV11" s="6">
        <f t="shared" si="1"/>
        <v>0</v>
      </c>
      <c r="CW11" s="6">
        <f t="shared" si="1"/>
        <v>0</v>
      </c>
      <c r="CX11" s="6">
        <f t="shared" si="1"/>
        <v>0</v>
      </c>
      <c r="CY11" s="6">
        <f t="shared" si="1"/>
        <v>0</v>
      </c>
      <c r="CZ11" s="6">
        <f t="shared" si="1"/>
        <v>0</v>
      </c>
      <c r="DA11" s="6">
        <f t="shared" si="1"/>
        <v>0</v>
      </c>
      <c r="DB11" s="6">
        <f t="shared" si="1"/>
        <v>0</v>
      </c>
      <c r="DC11" s="6">
        <f t="shared" si="1"/>
        <v>0</v>
      </c>
      <c r="DD11" s="6">
        <f t="shared" si="1"/>
        <v>0</v>
      </c>
      <c r="DE11" s="6">
        <f t="shared" si="1"/>
        <v>0</v>
      </c>
      <c r="DF11" s="6">
        <f t="shared" si="1"/>
        <v>0</v>
      </c>
      <c r="DG11" s="6">
        <f t="shared" si="1"/>
        <v>0</v>
      </c>
      <c r="DH11" s="6">
        <f t="shared" si="1"/>
        <v>0</v>
      </c>
      <c r="DI11" s="6">
        <f t="shared" si="1"/>
        <v>0</v>
      </c>
      <c r="DJ11" s="6">
        <f t="shared" si="1"/>
        <v>0</v>
      </c>
      <c r="DK11" s="6">
        <f t="shared" si="1"/>
        <v>0</v>
      </c>
      <c r="DL11" s="6">
        <f t="shared" si="1"/>
        <v>0</v>
      </c>
      <c r="DM11" s="6">
        <f t="shared" si="1"/>
        <v>0</v>
      </c>
      <c r="DN11" s="6">
        <f t="shared" si="1"/>
        <v>0</v>
      </c>
      <c r="DO11" s="6">
        <f t="shared" si="1"/>
        <v>0</v>
      </c>
      <c r="DP11" s="6">
        <f t="shared" si="1"/>
        <v>0</v>
      </c>
      <c r="DQ11" s="6">
        <f t="shared" si="1"/>
        <v>0</v>
      </c>
      <c r="DR11" s="6">
        <f t="shared" si="1"/>
        <v>0</v>
      </c>
      <c r="DS11" s="6">
        <f t="shared" si="1"/>
        <v>0</v>
      </c>
      <c r="DT11" s="6">
        <f t="shared" si="1"/>
        <v>0</v>
      </c>
      <c r="DU11" s="6">
        <f t="shared" si="1"/>
        <v>0</v>
      </c>
      <c r="DV11" s="6">
        <f t="shared" si="1"/>
        <v>0</v>
      </c>
      <c r="DW11" s="6">
        <f t="shared" si="1"/>
        <v>0</v>
      </c>
      <c r="DX11" s="6">
        <f t="shared" si="1"/>
        <v>0</v>
      </c>
      <c r="DY11" s="6">
        <f t="shared" si="1"/>
        <v>0</v>
      </c>
      <c r="DZ11" s="6">
        <f t="shared" si="1"/>
        <v>0</v>
      </c>
      <c r="EA11" s="6">
        <f t="shared" si="1"/>
        <v>0</v>
      </c>
      <c r="EB11" s="6">
        <f t="shared" si="1"/>
        <v>0</v>
      </c>
      <c r="EC11" s="6">
        <f t="shared" si="1"/>
        <v>0</v>
      </c>
      <c r="ED11" s="6">
        <f t="shared" si="1"/>
        <v>0</v>
      </c>
      <c r="EE11" s="6">
        <f t="shared" si="1"/>
        <v>0</v>
      </c>
      <c r="EF11" s="6">
        <f t="shared" ref="EF11:EW11" si="2">SUM(EF12:EF100)</f>
        <v>0</v>
      </c>
      <c r="EG11" s="6">
        <f t="shared" si="2"/>
        <v>0</v>
      </c>
      <c r="EH11" s="6">
        <f t="shared" si="2"/>
        <v>0</v>
      </c>
      <c r="EI11" s="6">
        <f t="shared" si="2"/>
        <v>0</v>
      </c>
      <c r="EJ11" s="6">
        <f t="shared" si="2"/>
        <v>0</v>
      </c>
      <c r="EK11" s="6">
        <f t="shared" si="2"/>
        <v>0</v>
      </c>
      <c r="EL11" s="6">
        <f t="shared" si="2"/>
        <v>0</v>
      </c>
      <c r="EM11" s="6">
        <f t="shared" si="2"/>
        <v>0</v>
      </c>
      <c r="EN11" s="6">
        <f t="shared" si="2"/>
        <v>0</v>
      </c>
      <c r="EO11" s="6">
        <f t="shared" si="2"/>
        <v>0</v>
      </c>
      <c r="EP11" s="6">
        <f t="shared" si="2"/>
        <v>0</v>
      </c>
      <c r="EQ11" s="6">
        <f t="shared" si="2"/>
        <v>0</v>
      </c>
      <c r="ER11" s="6">
        <f t="shared" si="2"/>
        <v>0</v>
      </c>
      <c r="ES11" s="6">
        <f t="shared" si="2"/>
        <v>0</v>
      </c>
      <c r="ET11" s="6">
        <f t="shared" si="2"/>
        <v>0</v>
      </c>
      <c r="EU11" s="6">
        <f t="shared" si="2"/>
        <v>0</v>
      </c>
      <c r="EV11" s="6">
        <f t="shared" si="2"/>
        <v>0</v>
      </c>
      <c r="EW11" s="6">
        <f t="shared" si="2"/>
        <v>0</v>
      </c>
    </row>
    <row r="12" spans="1:153" s="39" customFormat="1">
      <c r="A12" s="8" t="str">
        <f>IF(ISNA(IF(MATCH($D$4,GLOBAL!$14:$14,0)&gt;0,GLOBAL!A4)),,IF(MATCH($D$4,GLOBAL!$14:$14,0)&gt;0,GLOBAL!A4))</f>
        <v>Technicien 1</v>
      </c>
      <c r="B12" s="8" t="str">
        <f>IF(ISNA(IF(MATCH($D$4,GLOBAL!$14:$14,0)&gt;0,GLOBAL!B4)),,IF(MATCH($D$4,GLOBAL!$14:$14,0)&gt;0,GLOBAL!B4))</f>
        <v>Technicien 1</v>
      </c>
      <c r="C12" s="8">
        <f>IF(F12&lt;=0,,A12)</f>
        <v>0</v>
      </c>
      <c r="D12" s="8">
        <f>IF(F12&lt;=0,,B12)</f>
        <v>0</v>
      </c>
      <c r="E12" s="8"/>
      <c r="F12" s="42">
        <f>COUNTIF(G12:EX12,$D$4)</f>
        <v>0</v>
      </c>
      <c r="G12" s="6">
        <f>IF(ISNA(IF((INDEX(GLOBAL!H:H,MATCH($B12,GLOBAL!$B:$B,0)))=$D$4,$D$4,0)),,IF((INDEX(GLOBAL!H:H,MATCH($B12,GLOBAL!$B:$B,0)))=$D$4,$D$4,0))</f>
        <v>0</v>
      </c>
      <c r="H12" s="6">
        <f>IF(ISNA(IF((INDEX(GLOBAL!I:I,MATCH($B12,GLOBAL!$B:$B,0)))=$D$4,$D$4,0)),,IF((INDEX(GLOBAL!I:I,MATCH($B12,GLOBAL!$B:$B,0)))=$D$4,$D$4,0))</f>
        <v>0</v>
      </c>
      <c r="I12" s="9">
        <f>IF(ISNA(IF((INDEX(GLOBAL!J:J,MATCH($B12,GLOBAL!$B:$B,0)))=$D$4,$D$4,0)),,IF((INDEX(GLOBAL!J:J,MATCH($B12,GLOBAL!$B:$B,0)))=$D$4,$D$4,0))</f>
        <v>0</v>
      </c>
      <c r="J12" s="9">
        <f>IF(ISNA(IF((INDEX(GLOBAL!K:K,MATCH($B12,GLOBAL!$B:$B,0)))=$D$4,$D$4,0)),,IF((INDEX(GLOBAL!K:K,MATCH($B12,GLOBAL!$B:$B,0)))=$D$4,$D$4,0))</f>
        <v>0</v>
      </c>
      <c r="K12" s="9">
        <f>IF(ISNA(IF((INDEX(GLOBAL!L:L,MATCH($B12,GLOBAL!$B:$B,0)))=$D$4,$D$4,0)),,IF((INDEX(GLOBAL!L:L,MATCH($B12,GLOBAL!$B:$B,0)))=$D$4,$D$4,0))</f>
        <v>0</v>
      </c>
      <c r="L12" s="9">
        <f>IF(ISNA(IF((INDEX(GLOBAL!M:M,MATCH($B12,GLOBAL!$B:$B,0)))=$D$4,$D$4,0)),,IF((INDEX(GLOBAL!M:M,MATCH($B12,GLOBAL!$B:$B,0)))=$D$4,$D$4,0))</f>
        <v>0</v>
      </c>
      <c r="M12" s="9">
        <f>IF(ISNA(IF((INDEX(GLOBAL!N:N,MATCH($B12,GLOBAL!$B:$B,0)))=$D$4,$D$4,0)),,IF((INDEX(GLOBAL!N:N,MATCH($B12,GLOBAL!$B:$B,0)))=$D$4,$D$4,0))</f>
        <v>0</v>
      </c>
      <c r="N12" s="6">
        <f>IF(ISNA(IF((INDEX(GLOBAL!O:O,MATCH($B12,GLOBAL!$B:$B,0)))=$D$4,$D$4,0)),,IF((INDEX(GLOBAL!O:O,MATCH($B12,GLOBAL!$B:$B,0)))=$D$4,$D$4,0))</f>
        <v>0</v>
      </c>
      <c r="O12" s="23">
        <f>IF(ISNA(IF((INDEX(GLOBAL!P:P,MATCH($B12,GLOBAL!$B:$B,0)))=$D$4,$D$4,0)),,IF((INDEX(GLOBAL!P:P,MATCH($B12,GLOBAL!$B:$B,0)))=$D$4,$D$4,0))</f>
        <v>0</v>
      </c>
      <c r="P12" s="9">
        <f>IF(ISNA(IF((INDEX(GLOBAL!Q:Q,MATCH($B12,GLOBAL!$B:$B,0)))=$D$4,$D$4,0)),,IF((INDEX(GLOBAL!Q:Q,MATCH($B12,GLOBAL!$B:$B,0)))=$D$4,$D$4,0))</f>
        <v>0</v>
      </c>
      <c r="Q12" s="9">
        <f>IF(ISNA(IF((INDEX(GLOBAL!R:R,MATCH($B12,GLOBAL!$B:$B,0)))=$D$4,$D$4,0)),,IF((INDEX(GLOBAL!R:R,MATCH($B12,GLOBAL!$B:$B,0)))=$D$4,$D$4,0))</f>
        <v>0</v>
      </c>
      <c r="R12" s="9">
        <f>IF(ISNA(IF((INDEX(GLOBAL!S:S,MATCH($B12,GLOBAL!$B:$B,0)))=$D$4,$D$4,0)),,IF((INDEX(GLOBAL!S:S,MATCH($B12,GLOBAL!$B:$B,0)))=$D$4,$D$4,0))</f>
        <v>0</v>
      </c>
      <c r="S12" s="9">
        <f>IF(ISNA(IF((INDEX(GLOBAL!T:T,MATCH($B12,GLOBAL!$B:$B,0)))=$D$4,$D$4,0)),,IF((INDEX(GLOBAL!T:T,MATCH($B12,GLOBAL!$B:$B,0)))=$D$4,$D$4,0))</f>
        <v>0</v>
      </c>
      <c r="T12" s="9">
        <f>IF(ISNA(IF((INDEX(GLOBAL!U:U,MATCH($B12,GLOBAL!$B:$B,0)))=$D$4,$D$4,0)),,IF((INDEX(GLOBAL!U:U,MATCH($B12,GLOBAL!$B:$B,0)))=$D$4,$D$4,0))</f>
        <v>0</v>
      </c>
      <c r="U12" s="6">
        <f>IF(ISNA(IF((INDEX(GLOBAL!V:V,MATCH($B12,GLOBAL!$B:$B,0)))=$D$4,$D$4,0)),,IF((INDEX(GLOBAL!V:V,MATCH($B12,GLOBAL!$B:$B,0)))=$D$4,$D$4,0))</f>
        <v>0</v>
      </c>
      <c r="V12" s="6">
        <f>IF(ISNA(IF((INDEX(GLOBAL!W:W,MATCH($B12,GLOBAL!$B:$B,0)))=$D$4,$D$4,0)),,IF((INDEX(GLOBAL!W:W,MATCH($B12,GLOBAL!$B:$B,0)))=$D$4,$D$4,0))</f>
        <v>0</v>
      </c>
      <c r="W12" s="9">
        <f>IF(ISNA(IF((INDEX(GLOBAL!X:X,MATCH($B12,GLOBAL!$B:$B,0)))=$D$4,$D$4,0)),,IF((INDEX(GLOBAL!X:X,MATCH($B12,GLOBAL!$B:$B,0)))=$D$4,$D$4,0))</f>
        <v>0</v>
      </c>
      <c r="X12" s="9">
        <f>IF(ISNA(IF((INDEX(GLOBAL!Y:Y,MATCH($B12,GLOBAL!$B:$B,0)))=$D$4,$D$4,0)),,IF((INDEX(GLOBAL!Y:Y,MATCH($B12,GLOBAL!$B:$B,0)))=$D$4,$D$4,0))</f>
        <v>0</v>
      </c>
      <c r="Y12" s="9">
        <f>IF(ISNA(IF((INDEX(GLOBAL!Z:Z,MATCH($B12,GLOBAL!$B:$B,0)))=$D$4,$D$4,0)),,IF((INDEX(GLOBAL!Z:Z,MATCH($B12,GLOBAL!$B:$B,0)))=$D$4,$D$4,0))</f>
        <v>0</v>
      </c>
      <c r="Z12" s="9">
        <f>IF(ISNA(IF((INDEX(GLOBAL!AA:AA,MATCH($B12,GLOBAL!$B:$B,0)))=$D$4,$D$4,0)),,IF((INDEX(GLOBAL!AA:AA,MATCH($B12,GLOBAL!$B:$B,0)))=$D$4,$D$4,0))</f>
        <v>0</v>
      </c>
      <c r="AA12" s="9">
        <f>IF(ISNA(IF((INDEX(GLOBAL!AB:AB,MATCH($B12,GLOBAL!$B:$B,0)))=$D$4,$D$4,0)),,IF((INDEX(GLOBAL!AB:AB,MATCH($B12,GLOBAL!$B:$B,0)))=$D$4,$D$4,0))</f>
        <v>0</v>
      </c>
      <c r="AB12" s="23">
        <f>IF(ISNA(IF((INDEX(GLOBAL!AC:AC,MATCH($B12,GLOBAL!$B:$B,0)))=$D$4,$D$4,0)),,IF((INDEX(GLOBAL!AC:AC,MATCH($B12,GLOBAL!$B:$B,0)))=$D$4,$D$4,0))</f>
        <v>0</v>
      </c>
      <c r="AC12" s="6">
        <f>IF(ISNA(IF((INDEX(GLOBAL!AD:AD,MATCH($B12,GLOBAL!$B:$B,0)))=$D$4,$D$4,0)),,IF((INDEX(GLOBAL!AD:AD,MATCH($B12,GLOBAL!$B:$B,0)))=$D$4,$D$4,0))</f>
        <v>0</v>
      </c>
      <c r="AD12" s="9">
        <f>IF(ISNA(IF((INDEX(GLOBAL!AE:AE,MATCH($B12,GLOBAL!$B:$B,0)))=$D$4,$D$4,0)),,IF((INDEX(GLOBAL!AE:AE,MATCH($B12,GLOBAL!$B:$B,0)))=$D$4,$D$4,0))</f>
        <v>0</v>
      </c>
      <c r="AE12" s="9">
        <f>IF(ISNA(IF((INDEX(GLOBAL!AF:AF,MATCH($B12,GLOBAL!$B:$B,0)))=$D$4,$D$4,0)),,IF((INDEX(GLOBAL!AF:AF,MATCH($B12,GLOBAL!$B:$B,0)))=$D$4,$D$4,0))</f>
        <v>0</v>
      </c>
      <c r="AF12" s="9">
        <f>IF(ISNA(IF((INDEX(GLOBAL!AG:AG,MATCH($B12,GLOBAL!$B:$B,0)))=$D$4,$D$4,0)),,IF((INDEX(GLOBAL!AG:AG,MATCH($B12,GLOBAL!$B:$B,0)))=$D$4,$D$4,0))</f>
        <v>0</v>
      </c>
      <c r="AG12" s="9">
        <f>IF(ISNA(IF((INDEX(GLOBAL!AH:AH,MATCH($B12,GLOBAL!$B:$B,0)))=$D$4,$D$4,0)),,IF((INDEX(GLOBAL!AH:AH,MATCH($B12,GLOBAL!$B:$B,0)))=$D$4,$D$4,0))</f>
        <v>0</v>
      </c>
      <c r="AH12" s="9">
        <f>IF(ISNA(IF((INDEX(GLOBAL!AI:AI,MATCH($B12,GLOBAL!$B:$B,0)))=$D$4,$D$4,0)),,IF((INDEX(GLOBAL!AI:AI,MATCH($B12,GLOBAL!$B:$B,0)))=$D$4,$D$4,0))</f>
        <v>0</v>
      </c>
      <c r="AI12" s="6">
        <f>IF(ISNA(IF((INDEX(GLOBAL!AJ:AJ,MATCH($B12,GLOBAL!$B:$B,0)))=$D$4,$D$4,0)),,IF((INDEX(GLOBAL!AJ:AJ,MATCH($B12,GLOBAL!$B:$B,0)))=$D$4,$D$4,0))</f>
        <v>0</v>
      </c>
      <c r="AJ12" s="6">
        <f>IF(ISNA(IF((INDEX(GLOBAL!AK:AK,MATCH($B12,GLOBAL!$B:$B,0)))=$D$4,$D$4,0)),,IF((INDEX(GLOBAL!AK:AK,MATCH($B12,GLOBAL!$B:$B,0)))=$D$4,$D$4,0))</f>
        <v>0</v>
      </c>
      <c r="AK12" s="9">
        <f>IF(ISNA(IF((INDEX(GLOBAL!AL:AL,MATCH($B12,GLOBAL!$B:$B,0)))=$D$4,$D$4,0)),,IF((INDEX(GLOBAL!AL:AL,MATCH($B12,GLOBAL!$B:$B,0)))=$D$4,$D$4,0))</f>
        <v>0</v>
      </c>
      <c r="AL12" s="9">
        <f>IF(ISNA(IF((INDEX(GLOBAL!AM:AM,MATCH($B12,GLOBAL!$B:$B,0)))=$D$4,$D$4,0)),,IF((INDEX(GLOBAL!AM:AM,MATCH($B12,GLOBAL!$B:$B,0)))=$D$4,$D$4,0))</f>
        <v>0</v>
      </c>
      <c r="AM12" s="9">
        <f>IF(ISNA(IF((INDEX(GLOBAL!AN:AN,MATCH($B12,GLOBAL!$B:$B,0)))=$D$4,$D$4,0)),,IF((INDEX(GLOBAL!AN:AN,MATCH($B12,GLOBAL!$B:$B,0)))=$D$4,$D$4,0))</f>
        <v>0</v>
      </c>
      <c r="AN12" s="9">
        <f>IF(ISNA(IF((INDEX(GLOBAL!AO:AO,MATCH($B12,GLOBAL!$B:$B,0)))=$D$4,$D$4,0)),,IF((INDEX(GLOBAL!AO:AO,MATCH($B12,GLOBAL!$B:$B,0)))=$D$4,$D$4,0))</f>
        <v>0</v>
      </c>
      <c r="AO12" s="9">
        <f>IF(ISNA(IF((INDEX(GLOBAL!AP:AP,MATCH($B12,GLOBAL!$B:$B,0)))=$D$4,$D$4,0)),,IF((INDEX(GLOBAL!AP:AP,MATCH($B12,GLOBAL!$B:$B,0)))=$D$4,$D$4,0))</f>
        <v>0</v>
      </c>
      <c r="AP12" s="6">
        <f>IF(ISNA(IF((INDEX(GLOBAL!AQ:AQ,MATCH($B12,GLOBAL!$B:$B,0)))=$D$4,$D$4,0)),,IF((INDEX(GLOBAL!AQ:AQ,MATCH($B12,GLOBAL!$B:$B,0)))=$D$4,$D$4,0))</f>
        <v>0</v>
      </c>
      <c r="AQ12" s="6">
        <f>IF(ISNA(IF((INDEX(GLOBAL!AR:AR,MATCH($B12,GLOBAL!$B:$B,0)))=$D$4,$D$4,0)),,IF((INDEX(GLOBAL!AR:AR,MATCH($B12,GLOBAL!$B:$B,0)))=$D$4,$D$4,0))</f>
        <v>0</v>
      </c>
      <c r="AR12" s="9">
        <f>IF(ISNA(IF((INDEX(GLOBAL!AS:AS,MATCH($B12,GLOBAL!$B:$B,0)))=$D$4,$D$4,0)),,IF((INDEX(GLOBAL!AS:AS,MATCH($B12,GLOBAL!$B:$B,0)))=$D$4,$D$4,0))</f>
        <v>0</v>
      </c>
      <c r="AS12" s="9">
        <f>IF(ISNA(IF((INDEX(GLOBAL!AT:AT,MATCH($B12,GLOBAL!$B:$B,0)))=$D$4,$D$4,0)),,IF((INDEX(GLOBAL!AT:AT,MATCH($B12,GLOBAL!$B:$B,0)))=$D$4,$D$4,0))</f>
        <v>0</v>
      </c>
      <c r="AT12" s="9">
        <f>IF(ISNA(IF((INDEX(GLOBAL!AU:AU,MATCH($B12,GLOBAL!$B:$B,0)))=$D$4,$D$4,0)),,IF((INDEX(GLOBAL!AU:AU,MATCH($B12,GLOBAL!$B:$B,0)))=$D$4,$D$4,0))</f>
        <v>0</v>
      </c>
      <c r="AU12" s="9">
        <f>IF(ISNA(IF((INDEX(GLOBAL!AV:AV,MATCH($B12,GLOBAL!$B:$B,0)))=$D$4,$D$4,0)),,IF((INDEX(GLOBAL!AV:AV,MATCH($B12,GLOBAL!$B:$B,0)))=$D$4,$D$4,0))</f>
        <v>0</v>
      </c>
      <c r="AV12" s="9">
        <f>IF(ISNA(IF((INDEX(GLOBAL!AW:AW,MATCH($B12,GLOBAL!$B:$B,0)))=$D$4,$D$4,0)),,IF((INDEX(GLOBAL!AW:AW,MATCH($B12,GLOBAL!$B:$B,0)))=$D$4,$D$4,0))</f>
        <v>0</v>
      </c>
      <c r="AW12" s="6">
        <f>IF(ISNA(IF((INDEX(GLOBAL!AX:AX,MATCH($B12,GLOBAL!$B:$B,0)))=$D$4,$D$4,0)),,IF((INDEX(GLOBAL!AX:AX,MATCH($B12,GLOBAL!$B:$B,0)))=$D$4,$D$4,0))</f>
        <v>0</v>
      </c>
      <c r="AX12" s="6">
        <f>IF(ISNA(IF((INDEX(GLOBAL!AY:AY,MATCH($B12,GLOBAL!$B:$B,0)))=$D$4,$D$4,0)),,IF((INDEX(GLOBAL!AY:AY,MATCH($B12,GLOBAL!$B:$B,0)))=$D$4,$D$4,0))</f>
        <v>0</v>
      </c>
      <c r="AY12" s="9">
        <f>IF(ISNA(IF((INDEX(GLOBAL!AZ:AZ,MATCH($B12,GLOBAL!$B:$B,0)))=$D$4,$D$4,0)),,IF((INDEX(GLOBAL!AZ:AZ,MATCH($B12,GLOBAL!$B:$B,0)))=$D$4,$D$4,0))</f>
        <v>0</v>
      </c>
      <c r="AZ12" s="9">
        <f>IF(ISNA(IF((INDEX(GLOBAL!BA:BA,MATCH($B12,GLOBAL!$B:$B,0)))=$D$4,$D$4,0)),,IF((INDEX(GLOBAL!BA:BA,MATCH($B12,GLOBAL!$B:$B,0)))=$D$4,$D$4,0))</f>
        <v>0</v>
      </c>
      <c r="BA12" s="9">
        <f>IF(ISNA(IF((INDEX(GLOBAL!BB:BB,MATCH($B12,GLOBAL!$B:$B,0)))=$D$4,$D$4,0)),,IF((INDEX(GLOBAL!BB:BB,MATCH($B12,GLOBAL!$B:$B,0)))=$D$4,$D$4,0))</f>
        <v>0</v>
      </c>
      <c r="BB12" s="9">
        <f>IF(ISNA(IF((INDEX(GLOBAL!BC:BC,MATCH($B12,GLOBAL!$B:$B,0)))=$D$4,$D$4,0)),,IF((INDEX(GLOBAL!BC:BC,MATCH($B12,GLOBAL!$B:$B,0)))=$D$4,$D$4,0))</f>
        <v>0</v>
      </c>
      <c r="BC12" s="9">
        <f>IF(ISNA(IF((INDEX(GLOBAL!BD:BD,MATCH($B12,GLOBAL!$B:$B,0)))=$D$4,$D$4,0)),,IF((INDEX(GLOBAL!BD:BD,MATCH($B12,GLOBAL!$B:$B,0)))=$D$4,$D$4,0))</f>
        <v>0</v>
      </c>
      <c r="BD12" s="6">
        <f>IF(ISNA(IF((INDEX(GLOBAL!BE:BE,MATCH($B12,GLOBAL!$B:$B,0)))=$D$4,$D$4,0)),,IF((INDEX(GLOBAL!BE:BE,MATCH($B12,GLOBAL!$B:$B,0)))=$D$4,$D$4,0))</f>
        <v>0</v>
      </c>
      <c r="BE12" s="6">
        <f>IF(ISNA(IF((INDEX(GLOBAL!BF:BF,MATCH($B12,GLOBAL!$B:$B,0)))=$D$4,$D$4,0)),,IF((INDEX(GLOBAL!BF:BF,MATCH($B12,GLOBAL!$B:$B,0)))=$D$4,$D$4,0))</f>
        <v>0</v>
      </c>
      <c r="BF12" s="9">
        <f>IF(ISNA(IF((INDEX(GLOBAL!BG:BG,MATCH($B12,GLOBAL!$B:$B,0)))=$D$4,$D$4,0)),,IF((INDEX(GLOBAL!BG:BG,MATCH($B12,GLOBAL!$B:$B,0)))=$D$4,$D$4,0))</f>
        <v>0</v>
      </c>
      <c r="BG12" s="9">
        <f>IF(ISNA(IF((INDEX(GLOBAL!BH:BH,MATCH($B12,GLOBAL!$B:$B,0)))=$D$4,$D$4,0)),,IF((INDEX(GLOBAL!BH:BH,MATCH($B12,GLOBAL!$B:$B,0)))=$D$4,$D$4,0))</f>
        <v>0</v>
      </c>
      <c r="BH12" s="9">
        <f>IF(ISNA(IF((INDEX(GLOBAL!BI:BI,MATCH($B12,GLOBAL!$B:$B,0)))=$D$4,$D$4,0)),,IF((INDEX(GLOBAL!BI:BI,MATCH($B12,GLOBAL!$B:$B,0)))=$D$4,$D$4,0))</f>
        <v>0</v>
      </c>
      <c r="BI12" s="9">
        <f>IF(ISNA(IF((INDEX(GLOBAL!BJ:BJ,MATCH($B12,GLOBAL!$B:$B,0)))=$D$4,$D$4,0)),,IF((INDEX(GLOBAL!BJ:BJ,MATCH($B12,GLOBAL!$B:$B,0)))=$D$4,$D$4,0))</f>
        <v>0</v>
      </c>
      <c r="BJ12" s="9">
        <f>IF(ISNA(IF((INDEX(GLOBAL!BK:BK,MATCH($B12,GLOBAL!$B:$B,0)))=$D$4,$D$4,0)),,IF((INDEX(GLOBAL!BK:BK,MATCH($B12,GLOBAL!$B:$B,0)))=$D$4,$D$4,0))</f>
        <v>0</v>
      </c>
      <c r="BK12" s="23">
        <f>IF(ISNA(IF((INDEX(GLOBAL!BL:BL,MATCH($B12,GLOBAL!$B:$B,0)))=$D$4,$D$4,0)),,IF((INDEX(GLOBAL!BL:BL,MATCH($B12,GLOBAL!$B:$B,0)))=$D$4,$D$4,0))</f>
        <v>0</v>
      </c>
      <c r="BL12" s="6">
        <f>IF(ISNA(IF((INDEX(GLOBAL!BM:BM,MATCH($B12,GLOBAL!$B:$B,0)))=$D$4,$D$4,0)),,IF((INDEX(GLOBAL!BM:BM,MATCH($B12,GLOBAL!$B:$B,0)))=$D$4,$D$4,0))</f>
        <v>0</v>
      </c>
      <c r="BM12" s="9">
        <f>IF(ISNA(IF((INDEX(GLOBAL!BN:BN,MATCH($B12,GLOBAL!$B:$B,0)))=$D$4,$D$4,0)),,IF((INDEX(GLOBAL!BN:BN,MATCH($B12,GLOBAL!$B:$B,0)))=$D$4,$D$4,0))</f>
        <v>0</v>
      </c>
      <c r="BN12" s="9">
        <f>IF(ISNA(IF((INDEX(GLOBAL!BO:BO,MATCH($B12,GLOBAL!$B:$B,0)))=$D$4,$D$4,0)),,IF((INDEX(GLOBAL!BO:BO,MATCH($B12,GLOBAL!$B:$B,0)))=$D$4,$D$4,0))</f>
        <v>0</v>
      </c>
      <c r="BO12" s="9">
        <f>IF(ISNA(IF((INDEX(GLOBAL!BP:BP,MATCH($B12,GLOBAL!$B:$B,0)))=$D$4,$D$4,0)),,IF((INDEX(GLOBAL!BP:BP,MATCH($B12,GLOBAL!$B:$B,0)))=$D$4,$D$4,0))</f>
        <v>0</v>
      </c>
      <c r="BP12" s="9">
        <f>IF(ISNA(IF((INDEX(GLOBAL!BQ:BQ,MATCH($B12,GLOBAL!$B:$B,0)))=$D$4,$D$4,0)),,IF((INDEX(GLOBAL!BQ:BQ,MATCH($B12,GLOBAL!$B:$B,0)))=$D$4,$D$4,0))</f>
        <v>0</v>
      </c>
      <c r="BQ12" s="9">
        <f>IF(ISNA(IF((INDEX(GLOBAL!BR:BR,MATCH($B12,GLOBAL!$B:$B,0)))=$D$4,$D$4,0)),,IF((INDEX(GLOBAL!BR:BR,MATCH($B12,GLOBAL!$B:$B,0)))=$D$4,$D$4,0))</f>
        <v>0</v>
      </c>
      <c r="BR12" s="23">
        <f>IF(ISNA(IF((INDEX(GLOBAL!BS:BS,MATCH($B12,GLOBAL!$B:$B,0)))=$D$4,$D$4,0)),,IF((INDEX(GLOBAL!BS:BS,MATCH($B12,GLOBAL!$B:$B,0)))=$D$4,$D$4,0))</f>
        <v>0</v>
      </c>
      <c r="BS12" s="6">
        <f>IF(ISNA(IF((INDEX(GLOBAL!BT:BT,MATCH($B12,GLOBAL!$B:$B,0)))=$D$4,$D$4,0)),,IF((INDEX(GLOBAL!BT:BT,MATCH($B12,GLOBAL!$B:$B,0)))=$D$4,$D$4,0))</f>
        <v>0</v>
      </c>
      <c r="BT12" s="9">
        <f>IF(ISNA(IF((INDEX(GLOBAL!BU:BU,MATCH($B12,GLOBAL!$B:$B,0)))=$D$4,$D$4,0)),,IF((INDEX(GLOBAL!BU:BU,MATCH($B12,GLOBAL!$B:$B,0)))=$D$4,$D$4,0))</f>
        <v>0</v>
      </c>
      <c r="BU12" s="9">
        <f>IF(ISNA(IF((INDEX(GLOBAL!BV:BV,MATCH($B12,GLOBAL!$B:$B,0)))=$D$4,$D$4,0)),,IF((INDEX(GLOBAL!BV:BV,MATCH($B12,GLOBAL!$B:$B,0)))=$D$4,$D$4,0))</f>
        <v>0</v>
      </c>
      <c r="BV12" s="9">
        <f>IF(ISNA(IF((INDEX(GLOBAL!BW:BW,MATCH($B12,GLOBAL!$B:$B,0)))=$D$4,$D$4,0)),,IF((INDEX(GLOBAL!BW:BW,MATCH($B12,GLOBAL!$B:$B,0)))=$D$4,$D$4,0))</f>
        <v>0</v>
      </c>
      <c r="BW12" s="9">
        <f>IF(ISNA(IF((INDEX(GLOBAL!BX:BX,MATCH($B12,GLOBAL!$B:$B,0)))=$D$4,$D$4,0)),,IF((INDEX(GLOBAL!BX:BX,MATCH($B12,GLOBAL!$B:$B,0)))=$D$4,$D$4,0))</f>
        <v>0</v>
      </c>
      <c r="BX12" s="9">
        <f>IF(ISNA(IF((INDEX(GLOBAL!BY:BY,MATCH($B12,GLOBAL!$B:$B,0)))=$D$4,$D$4,0)),,IF((INDEX(GLOBAL!BY:BY,MATCH($B12,GLOBAL!$B:$B,0)))=$D$4,$D$4,0))</f>
        <v>0</v>
      </c>
      <c r="BY12" s="23">
        <f>IF(ISNA(IF((INDEX(GLOBAL!BZ:BZ,MATCH($B12,GLOBAL!$B:$B,0)))=$D$4,$D$4,0)),,IF((INDEX(GLOBAL!BZ:BZ,MATCH($B12,GLOBAL!$B:$B,0)))=$D$4,$D$4,0))</f>
        <v>0</v>
      </c>
      <c r="BZ12" s="6">
        <f>IF(ISNA(IF((INDEX(GLOBAL!CA:CA,MATCH($B12,GLOBAL!$B:$B,0)))=$D$4,$D$4,0)),,IF((INDEX(GLOBAL!CA:CA,MATCH($B12,GLOBAL!$B:$B,0)))=$D$4,$D$4,0))</f>
        <v>0</v>
      </c>
      <c r="CA12" s="9">
        <f>IF(ISNA(IF((INDEX(GLOBAL!CB:CB,MATCH($B12,GLOBAL!$B:$B,0)))=$D$4,$D$4,0)),,IF((INDEX(GLOBAL!CB:CB,MATCH($B12,GLOBAL!$B:$B,0)))=$D$4,$D$4,0))</f>
        <v>0</v>
      </c>
      <c r="CB12" s="9">
        <f>IF(ISNA(IF((INDEX(GLOBAL!CC:CC,MATCH($B12,GLOBAL!$B:$B,0)))=$D$4,$D$4,0)),,IF((INDEX(GLOBAL!CC:CC,MATCH($B12,GLOBAL!$B:$B,0)))=$D$4,$D$4,0))</f>
        <v>0</v>
      </c>
      <c r="CC12" s="9">
        <f>IF(ISNA(IF((INDEX(GLOBAL!CD:CD,MATCH($B12,GLOBAL!$B:$B,0)))=$D$4,$D$4,0)),,IF((INDEX(GLOBAL!CD:CD,MATCH($B12,GLOBAL!$B:$B,0)))=$D$4,$D$4,0))</f>
        <v>0</v>
      </c>
      <c r="CD12" s="9">
        <f>IF(ISNA(IF((INDEX(GLOBAL!CE:CE,MATCH($B12,GLOBAL!$B:$B,0)))=$D$4,$D$4,0)),,IF((INDEX(GLOBAL!CE:CE,MATCH($B12,GLOBAL!$B:$B,0)))=$D$4,$D$4,0))</f>
        <v>0</v>
      </c>
      <c r="CE12" s="9">
        <f>IF(ISNA(IF((INDEX(GLOBAL!CF:CF,MATCH($B12,GLOBAL!$B:$B,0)))=$D$4,$D$4,0)),,IF((INDEX(GLOBAL!CF:CF,MATCH($B12,GLOBAL!$B:$B,0)))=$D$4,$D$4,0))</f>
        <v>0</v>
      </c>
      <c r="CF12" s="23">
        <f>IF(ISNA(IF((INDEX(GLOBAL!CG:CG,MATCH($B12,GLOBAL!$B:$B,0)))=$D$4,$D$4,0)),,IF((INDEX(GLOBAL!CG:CG,MATCH($B12,GLOBAL!$B:$B,0)))=$D$4,$D$4,0))</f>
        <v>0</v>
      </c>
      <c r="CG12" s="6">
        <f>IF(ISNA(IF((INDEX(GLOBAL!CH:CH,MATCH($B12,GLOBAL!$B:$B,0)))=$D$4,$D$4,0)),,IF((INDEX(GLOBAL!CH:CH,MATCH($B12,GLOBAL!$B:$B,0)))=$D$4,$D$4,0))</f>
        <v>0</v>
      </c>
      <c r="CH12" s="9">
        <f>IF(ISNA(IF((INDEX(GLOBAL!CI:CI,MATCH($B12,GLOBAL!$B:$B,0)))=$D$4,$D$4,0)),,IF((INDEX(GLOBAL!CI:CI,MATCH($B12,GLOBAL!$B:$B,0)))=$D$4,$D$4,0))</f>
        <v>0</v>
      </c>
      <c r="CI12" s="9">
        <f>IF(ISNA(IF((INDEX(GLOBAL!CJ:CJ,MATCH($B12,GLOBAL!$B:$B,0)))=$D$4,$D$4,0)),,IF((INDEX(GLOBAL!CJ:CJ,MATCH($B12,GLOBAL!$B:$B,0)))=$D$4,$D$4,0))</f>
        <v>0</v>
      </c>
      <c r="CJ12" s="9">
        <f>IF(ISNA(IF((INDEX(GLOBAL!CK:CK,MATCH($B12,GLOBAL!$B:$B,0)))=$D$4,$D$4,0)),,IF((INDEX(GLOBAL!CK:CK,MATCH($B12,GLOBAL!$B:$B,0)))=$D$4,$D$4,0))</f>
        <v>0</v>
      </c>
      <c r="CK12" s="9">
        <f>IF(ISNA(IF((INDEX(GLOBAL!CL:CL,MATCH($B12,GLOBAL!$B:$B,0)))=$D$4,$D$4,0)),,IF((INDEX(GLOBAL!CL:CL,MATCH($B12,GLOBAL!$B:$B,0)))=$D$4,$D$4,0))</f>
        <v>0</v>
      </c>
      <c r="CL12" s="9">
        <f>IF(ISNA(IF((INDEX(GLOBAL!CM:CM,MATCH($B12,GLOBAL!$B:$B,0)))=$D$4,$D$4,0)),,IF((INDEX(GLOBAL!CM:CM,MATCH($B12,GLOBAL!$B:$B,0)))=$D$4,$D$4,0))</f>
        <v>0</v>
      </c>
      <c r="CM12" s="6">
        <f>IF(ISNA(IF((INDEX(GLOBAL!CN:CN,MATCH($B12,GLOBAL!$B:$B,0)))=$D$4,$D$4,0)),,IF((INDEX(GLOBAL!CN:CN,MATCH($B12,GLOBAL!$B:$B,0)))=$D$4,$D$4,0))</f>
        <v>0</v>
      </c>
      <c r="CN12" s="6">
        <f>IF(ISNA(IF((INDEX(GLOBAL!CO:CO,MATCH($B12,GLOBAL!$B:$B,0)))=$D$4,$D$4,0)),,IF((INDEX(GLOBAL!CO:CO,MATCH($B12,GLOBAL!$B:$B,0)))=$D$4,$D$4,0))</f>
        <v>0</v>
      </c>
      <c r="CO12" s="9">
        <f>IF(ISNA(IF((INDEX(GLOBAL!CP:CP,MATCH($B12,GLOBAL!$B:$B,0)))=$D$4,$D$4,0)),,IF((INDEX(GLOBAL!CP:CP,MATCH($B12,GLOBAL!$B:$B,0)))=$D$4,$D$4,0))</f>
        <v>0</v>
      </c>
      <c r="CP12" s="9">
        <f>IF(ISNA(IF((INDEX(GLOBAL!CQ:CQ,MATCH($B12,GLOBAL!$B:$B,0)))=$D$4,$D$4,0)),,IF((INDEX(GLOBAL!CQ:CQ,MATCH($B12,GLOBAL!$B:$B,0)))=$D$4,$D$4,0))</f>
        <v>0</v>
      </c>
      <c r="CQ12" s="9">
        <f>IF(ISNA(IF((INDEX(GLOBAL!CR:CR,MATCH($B12,GLOBAL!$B:$B,0)))=$D$4,$D$4,0)),,IF((INDEX(GLOBAL!CR:CR,MATCH($B12,GLOBAL!$B:$B,0)))=$D$4,$D$4,0))</f>
        <v>0</v>
      </c>
      <c r="CR12" s="9">
        <f>IF(ISNA(IF((INDEX(GLOBAL!CS:CS,MATCH($B12,GLOBAL!$B:$B,0)))=$D$4,$D$4,0)),,IF((INDEX(GLOBAL!CS:CS,MATCH($B12,GLOBAL!$B:$B,0)))=$D$4,$D$4,0))</f>
        <v>0</v>
      </c>
      <c r="CS12" s="9">
        <f>IF(ISNA(IF((INDEX(GLOBAL!CT:CT,MATCH($B12,GLOBAL!$B:$B,0)))=$D$4,$D$4,0)),,IF((INDEX(GLOBAL!CT:CT,MATCH($B12,GLOBAL!$B:$B,0)))=$D$4,$D$4,0))</f>
        <v>0</v>
      </c>
      <c r="CT12" s="6">
        <f>IF(ISNA(IF((INDEX(GLOBAL!CU:CU,MATCH($B12,GLOBAL!$B:$B,0)))=$D$4,$D$4,0)),,IF((INDEX(GLOBAL!CU:CU,MATCH($B12,GLOBAL!$B:$B,0)))=$D$4,$D$4,0))</f>
        <v>0</v>
      </c>
      <c r="CU12" s="6">
        <f>IF(ISNA(IF((INDEX(GLOBAL!CV:CV,MATCH($B12,GLOBAL!$B:$B,0)))=$D$4,$D$4,0)),,IF((INDEX(GLOBAL!CV:CV,MATCH($B12,GLOBAL!$B:$B,0)))=$D$4,$D$4,0))</f>
        <v>0</v>
      </c>
      <c r="CV12" s="9">
        <f>IF(ISNA(IF((INDEX(GLOBAL!CW:CW,MATCH($B12,GLOBAL!$B:$B,0)))=$D$4,$D$4,0)),,IF((INDEX(GLOBAL!CW:CW,MATCH($B12,GLOBAL!$B:$B,0)))=$D$4,$D$4,0))</f>
        <v>0</v>
      </c>
      <c r="CW12" s="9">
        <f>IF(ISNA(IF((INDEX(GLOBAL!CX:CX,MATCH($B12,GLOBAL!$B:$B,0)))=$D$4,$D$4,0)),,IF((INDEX(GLOBAL!CX:CX,MATCH($B12,GLOBAL!$B:$B,0)))=$D$4,$D$4,0))</f>
        <v>0</v>
      </c>
      <c r="CX12" s="9">
        <f>IF(ISNA(IF((INDEX(GLOBAL!CY:CY,MATCH($B12,GLOBAL!$B:$B,0)))=$D$4,$D$4,0)),,IF((INDEX(GLOBAL!CY:CY,MATCH($B12,GLOBAL!$B:$B,0)))=$D$4,$D$4,0))</f>
        <v>0</v>
      </c>
      <c r="CY12" s="9">
        <f>IF(ISNA(IF((INDEX(GLOBAL!CZ:CZ,MATCH($B12,GLOBAL!$B:$B,0)))=$D$4,$D$4,0)),,IF((INDEX(GLOBAL!CZ:CZ,MATCH($B12,GLOBAL!$B:$B,0)))=$D$4,$D$4,0))</f>
        <v>0</v>
      </c>
      <c r="CZ12" s="9">
        <f>IF(ISNA(IF((INDEX(GLOBAL!DA:DA,MATCH($B12,GLOBAL!$B:$B,0)))=$D$4,$D$4,0)),,IF((INDEX(GLOBAL!DA:DA,MATCH($B12,GLOBAL!$B:$B,0)))=$D$4,$D$4,0))</f>
        <v>0</v>
      </c>
      <c r="DA12" s="6">
        <f>IF(ISNA(IF((INDEX(GLOBAL!DB:DB,MATCH($B12,GLOBAL!$B:$B,0)))=$D$4,$D$4,0)),,IF((INDEX(GLOBAL!DB:DB,MATCH($B12,GLOBAL!$B:$B,0)))=$D$4,$D$4,0))</f>
        <v>0</v>
      </c>
      <c r="DB12" s="6">
        <f>IF(ISNA(IF((INDEX(GLOBAL!DC:DC,MATCH($B12,GLOBAL!$B:$B,0)))=$D$4,$D$4,0)),,IF((INDEX(GLOBAL!DC:DC,MATCH($B12,GLOBAL!$B:$B,0)))=$D$4,$D$4,0))</f>
        <v>0</v>
      </c>
      <c r="DC12" s="9">
        <f>IF(ISNA(IF((INDEX(GLOBAL!DD:DD,MATCH($B12,GLOBAL!$B:$B,0)))=$D$4,$D$4,0)),,IF((INDEX(GLOBAL!DD:DD,MATCH($B12,GLOBAL!$B:$B,0)))=$D$4,$D$4,0))</f>
        <v>0</v>
      </c>
      <c r="DD12" s="9">
        <f>IF(ISNA(IF((INDEX(GLOBAL!DE:DE,MATCH($B12,GLOBAL!$B:$B,0)))=$D$4,$D$4,0)),,IF((INDEX(GLOBAL!DE:DE,MATCH($B12,GLOBAL!$B:$B,0)))=$D$4,$D$4,0))</f>
        <v>0</v>
      </c>
      <c r="DE12" s="9">
        <f>IF(ISNA(IF((INDEX(GLOBAL!DF:DF,MATCH($B12,GLOBAL!$B:$B,0)))=$D$4,$D$4,0)),,IF((INDEX(GLOBAL!DF:DF,MATCH($B12,GLOBAL!$B:$B,0)))=$D$4,$D$4,0))</f>
        <v>0</v>
      </c>
      <c r="DF12" s="9">
        <f>IF(ISNA(IF((INDEX(GLOBAL!DG:DG,MATCH($B12,GLOBAL!$B:$B,0)))=$D$4,$D$4,0)),,IF((INDEX(GLOBAL!DG:DG,MATCH($B12,GLOBAL!$B:$B,0)))=$D$4,$D$4,0))</f>
        <v>0</v>
      </c>
      <c r="DG12" s="9">
        <f>IF(ISNA(IF((INDEX(GLOBAL!DH:DH,MATCH($B12,GLOBAL!$B:$B,0)))=$D$4,$D$4,0)),,IF((INDEX(GLOBAL!DH:DH,MATCH($B12,GLOBAL!$B:$B,0)))=$D$4,$D$4,0))</f>
        <v>0</v>
      </c>
      <c r="DH12" s="6">
        <f>IF(ISNA(IF((INDEX(GLOBAL!DI:DI,MATCH($B12,GLOBAL!$B:$B,0)))=$D$4,$D$4,0)),,IF((INDEX(GLOBAL!DI:DI,MATCH($B12,GLOBAL!$B:$B,0)))=$D$4,$D$4,0))</f>
        <v>0</v>
      </c>
      <c r="DI12" s="6">
        <f>IF(ISNA(IF((INDEX(GLOBAL!DJ:DJ,MATCH($B12,GLOBAL!$B:$B,0)))=$D$4,$D$4,0)),,IF((INDEX(GLOBAL!DJ:DJ,MATCH($B12,GLOBAL!$B:$B,0)))=$D$4,$D$4,0))</f>
        <v>0</v>
      </c>
      <c r="DJ12" s="9">
        <f>IF(ISNA(IF((INDEX(GLOBAL!DK:DK,MATCH($B12,GLOBAL!$B:$B,0)))=$D$4,$D$4,0)),,IF((INDEX(GLOBAL!DK:DK,MATCH($B12,GLOBAL!$B:$B,0)))=$D$4,$D$4,0))</f>
        <v>0</v>
      </c>
      <c r="DK12" s="9">
        <f>IF(ISNA(IF((INDEX(GLOBAL!DL:DL,MATCH($B12,GLOBAL!$B:$B,0)))=$D$4,$D$4,0)),,IF((INDEX(GLOBAL!DL:DL,MATCH($B12,GLOBAL!$B:$B,0)))=$D$4,$D$4,0))</f>
        <v>0</v>
      </c>
      <c r="DL12" s="9">
        <f>IF(ISNA(IF((INDEX(GLOBAL!DM:DM,MATCH($B12,GLOBAL!$B:$B,0)))=$D$4,$D$4,0)),,IF((INDEX(GLOBAL!DM:DM,MATCH($B12,GLOBAL!$B:$B,0)))=$D$4,$D$4,0))</f>
        <v>0</v>
      </c>
      <c r="DM12" s="9">
        <f>IF(ISNA(IF((INDEX(GLOBAL!DN:DN,MATCH($B12,GLOBAL!$B:$B,0)))=$D$4,$D$4,0)),,IF((INDEX(GLOBAL!DN:DN,MATCH($B12,GLOBAL!$B:$B,0)))=$D$4,$D$4,0))</f>
        <v>0</v>
      </c>
      <c r="DN12" s="9">
        <f>IF(ISNA(IF((INDEX(GLOBAL!DO:DO,MATCH($B12,GLOBAL!$B:$B,0)))=$D$4,$D$4,0)),,IF((INDEX(GLOBAL!DO:DO,MATCH($B12,GLOBAL!$B:$B,0)))=$D$4,$D$4,0))</f>
        <v>0</v>
      </c>
      <c r="DO12" s="23">
        <f>IF(ISNA(IF((INDEX(GLOBAL!DP:DP,MATCH($B12,GLOBAL!$B:$B,0)))=$D$4,$D$4,0)),,IF((INDEX(GLOBAL!DP:DP,MATCH($B12,GLOBAL!$B:$B,0)))=$D$4,$D$4,0))</f>
        <v>0</v>
      </c>
      <c r="DP12" s="6">
        <f>IF(ISNA(IF((INDEX(GLOBAL!DQ:DQ,MATCH($B12,GLOBAL!$B:$B,0)))=$D$4,$D$4,0)),,IF((INDEX(GLOBAL!DQ:DQ,MATCH($B12,GLOBAL!$B:$B,0)))=$D$4,$D$4,0))</f>
        <v>0</v>
      </c>
      <c r="DQ12" s="9">
        <f>IF(ISNA(IF((INDEX(GLOBAL!DR:DR,MATCH($B12,GLOBAL!$B:$B,0)))=$D$4,$D$4,0)),,IF((INDEX(GLOBAL!DR:DR,MATCH($B12,GLOBAL!$B:$B,0)))=$D$4,$D$4,0))</f>
        <v>0</v>
      </c>
      <c r="DR12" s="9">
        <f>IF(ISNA(IF((INDEX(GLOBAL!DS:DS,MATCH($B12,GLOBAL!$B:$B,0)))=$D$4,$D$4,0)),,IF((INDEX(GLOBAL!DS:DS,MATCH($B12,GLOBAL!$B:$B,0)))=$D$4,$D$4,0))</f>
        <v>0</v>
      </c>
      <c r="DS12" s="9">
        <f>IF(ISNA(IF((INDEX(GLOBAL!DT:DT,MATCH($B12,GLOBAL!$B:$B,0)))=$D$4,$D$4,0)),,IF((INDEX(GLOBAL!DT:DT,MATCH($B12,GLOBAL!$B:$B,0)))=$D$4,$D$4,0))</f>
        <v>0</v>
      </c>
      <c r="DT12" s="9">
        <f>IF(ISNA(IF((INDEX(GLOBAL!DU:DU,MATCH($B12,GLOBAL!$B:$B,0)))=$D$4,$D$4,0)),,IF((INDEX(GLOBAL!DU:DU,MATCH($B12,GLOBAL!$B:$B,0)))=$D$4,$D$4,0))</f>
        <v>0</v>
      </c>
      <c r="DU12" s="9">
        <f>IF(ISNA(IF((INDEX(GLOBAL!DV:DV,MATCH($B12,GLOBAL!$B:$B,0)))=$D$4,$D$4,0)),,IF((INDEX(GLOBAL!DV:DV,MATCH($B12,GLOBAL!$B:$B,0)))=$D$4,$D$4,0))</f>
        <v>0</v>
      </c>
      <c r="DV12" s="23">
        <f>IF(ISNA(IF((INDEX(GLOBAL!DW:DW,MATCH($B12,GLOBAL!$B:$B,0)))=$D$4,$D$4,0)),,IF((INDEX(GLOBAL!DW:DW,MATCH($B12,GLOBAL!$B:$B,0)))=$D$4,$D$4,0))</f>
        <v>0</v>
      </c>
      <c r="DW12" s="6">
        <f>IF(ISNA(IF((INDEX(GLOBAL!DX:DX,MATCH($B12,GLOBAL!$B:$B,0)))=$D$4,$D$4,0)),,IF((INDEX(GLOBAL!DX:DX,MATCH($B12,GLOBAL!$B:$B,0)))=$D$4,$D$4,0))</f>
        <v>0</v>
      </c>
      <c r="DX12" s="9">
        <f>IF(ISNA(IF((INDEX(GLOBAL!DY:DY,MATCH($B12,GLOBAL!$B:$B,0)))=$D$4,$D$4,0)),,IF((INDEX(GLOBAL!DY:DY,MATCH($B12,GLOBAL!$B:$B,0)))=$D$4,$D$4,0))</f>
        <v>0</v>
      </c>
      <c r="DY12" s="9">
        <f>IF(ISNA(IF((INDEX(GLOBAL!DZ:DZ,MATCH($B12,GLOBAL!$B:$B,0)))=$D$4,$D$4,0)),,IF((INDEX(GLOBAL!DZ:DZ,MATCH($B12,GLOBAL!$B:$B,0)))=$D$4,$D$4,0))</f>
        <v>0</v>
      </c>
      <c r="DZ12" s="9">
        <f>IF(ISNA(IF((INDEX(GLOBAL!EA:EA,MATCH($B12,GLOBAL!$B:$B,0)))=$D$4,$D$4,0)),,IF((INDEX(GLOBAL!EA:EA,MATCH($B12,GLOBAL!$B:$B,0)))=$D$4,$D$4,0))</f>
        <v>0</v>
      </c>
      <c r="EA12" s="9">
        <f>IF(ISNA(IF((INDEX(GLOBAL!EB:EB,MATCH($B12,GLOBAL!$B:$B,0)))=$D$4,$D$4,0)),,IF((INDEX(GLOBAL!EB:EB,MATCH($B12,GLOBAL!$B:$B,0)))=$D$4,$D$4,0))</f>
        <v>0</v>
      </c>
      <c r="EB12" s="9">
        <f>IF(ISNA(IF((INDEX(GLOBAL!EC:EC,MATCH($B12,GLOBAL!$B:$B,0)))=$D$4,$D$4,0)),,IF((INDEX(GLOBAL!EC:EC,MATCH($B12,GLOBAL!$B:$B,0)))=$D$4,$D$4,0))</f>
        <v>0</v>
      </c>
      <c r="EC12" s="23">
        <f>IF(ISNA(IF((INDEX(GLOBAL!ED:ED,MATCH($B12,GLOBAL!$B:$B,0)))=$D$4,$D$4,0)),,IF((INDEX(GLOBAL!ED:ED,MATCH($B12,GLOBAL!$B:$B,0)))=$D$4,$D$4,0))</f>
        <v>0</v>
      </c>
      <c r="ED12" s="6">
        <f>IF(ISNA(IF((INDEX(GLOBAL!EE:EE,MATCH($B12,GLOBAL!$B:$B,0)))=$D$4,$D$4,0)),,IF((INDEX(GLOBAL!EE:EE,MATCH($B12,GLOBAL!$B:$B,0)))=$D$4,$D$4,0))</f>
        <v>0</v>
      </c>
      <c r="EE12" s="9">
        <f>IF(ISNA(IF((INDEX(GLOBAL!EF:EF,MATCH($B12,GLOBAL!$B:$B,0)))=$D$4,$D$4,0)),,IF((INDEX(GLOBAL!EF:EF,MATCH($B12,GLOBAL!$B:$B,0)))=$D$4,$D$4,0))</f>
        <v>0</v>
      </c>
      <c r="EF12" s="9">
        <f>IF(ISNA(IF((INDEX(GLOBAL!EG:EG,MATCH($B12,GLOBAL!$B:$B,0)))=$D$4,$D$4,0)),,IF((INDEX(GLOBAL!EG:EG,MATCH($B12,GLOBAL!$B:$B,0)))=$D$4,$D$4,0))</f>
        <v>0</v>
      </c>
      <c r="EG12" s="9">
        <f>IF(ISNA(IF((INDEX(GLOBAL!EH:EH,MATCH($B12,GLOBAL!$B:$B,0)))=$D$4,$D$4,0)),,IF((INDEX(GLOBAL!EH:EH,MATCH($B12,GLOBAL!$B:$B,0)))=$D$4,$D$4,0))</f>
        <v>0</v>
      </c>
      <c r="EH12" s="9">
        <f>IF(ISNA(IF((INDEX(GLOBAL!EI:EI,MATCH($B12,GLOBAL!$B:$B,0)))=$D$4,$D$4,0)),,IF((INDEX(GLOBAL!EI:EI,MATCH($B12,GLOBAL!$B:$B,0)))=$D$4,$D$4,0))</f>
        <v>0</v>
      </c>
      <c r="EI12" s="9">
        <f>IF(ISNA(IF((INDEX(GLOBAL!EJ:EJ,MATCH($B12,GLOBAL!$B:$B,0)))=$D$4,$D$4,0)),,IF((INDEX(GLOBAL!EJ:EJ,MATCH($B12,GLOBAL!$B:$B,0)))=$D$4,$D$4,0))</f>
        <v>0</v>
      </c>
      <c r="EJ12" s="23">
        <f>IF(ISNA(IF((INDEX(GLOBAL!EK:EK,MATCH($B12,GLOBAL!$B:$B,0)))=$D$4,$D$4,0)),,IF((INDEX(GLOBAL!EK:EK,MATCH($B12,GLOBAL!$B:$B,0)))=$D$4,$D$4,0))</f>
        <v>0</v>
      </c>
      <c r="EK12" s="6">
        <f>IF(ISNA(IF((INDEX(GLOBAL!EL:EL,MATCH($B12,GLOBAL!$B:$B,0)))=$D$4,$D$4,0)),,IF((INDEX(GLOBAL!EL:EL,MATCH($B12,GLOBAL!$B:$B,0)))=$D$4,$D$4,0))</f>
        <v>0</v>
      </c>
      <c r="EL12" s="9">
        <f>IF(ISNA(IF((INDEX(GLOBAL!EM:EM,MATCH($B12,GLOBAL!$B:$B,0)))=$D$4,$D$4,0)),,IF((INDEX(GLOBAL!EM:EM,MATCH($B12,GLOBAL!$B:$B,0)))=$D$4,$D$4,0))</f>
        <v>0</v>
      </c>
      <c r="EM12" s="9">
        <f>IF(ISNA(IF((INDEX(GLOBAL!EN:EN,MATCH($B12,GLOBAL!$B:$B,0)))=$D$4,$D$4,0)),,IF((INDEX(GLOBAL!EN:EN,MATCH($B12,GLOBAL!$B:$B,0)))=$D$4,$D$4,0))</f>
        <v>0</v>
      </c>
      <c r="EN12" s="9">
        <f>IF(ISNA(IF((INDEX(GLOBAL!EO:EO,MATCH($B12,GLOBAL!$B:$B,0)))=$D$4,$D$4,0)),,IF((INDEX(GLOBAL!EO:EO,MATCH($B12,GLOBAL!$B:$B,0)))=$D$4,$D$4,0))</f>
        <v>0</v>
      </c>
      <c r="EO12" s="9">
        <f>IF(ISNA(IF((INDEX(GLOBAL!EP:EP,MATCH($B12,GLOBAL!$B:$B,0)))=$D$4,$D$4,0)),,IF((INDEX(GLOBAL!EP:EP,MATCH($B12,GLOBAL!$B:$B,0)))=$D$4,$D$4,0))</f>
        <v>0</v>
      </c>
      <c r="EP12" s="9">
        <f>IF(ISNA(IF((INDEX(GLOBAL!EQ:EQ,MATCH($B12,GLOBAL!$B:$B,0)))=$D$4,$D$4,0)),,IF((INDEX(GLOBAL!EQ:EQ,MATCH($B12,GLOBAL!$B:$B,0)))=$D$4,$D$4,0))</f>
        <v>0</v>
      </c>
      <c r="EQ12" s="6">
        <f>IF(ISNA(IF((INDEX(GLOBAL!ER:ER,MATCH($B12,GLOBAL!$B:$B,0)))=$D$4,$D$4,0)),,IF((INDEX(GLOBAL!ER:ER,MATCH($B12,GLOBAL!$B:$B,0)))=$D$4,$D$4,0))</f>
        <v>0</v>
      </c>
      <c r="ER12" s="6">
        <f>IF(ISNA(IF((INDEX(GLOBAL!ES:ES,MATCH($B12,GLOBAL!$B:$B,0)))=$D$4,$D$4,0)),,IF((INDEX(GLOBAL!ES:ES,MATCH($B12,GLOBAL!$B:$B,0)))=$D$4,$D$4,0))</f>
        <v>0</v>
      </c>
      <c r="ES12" s="9">
        <f>IF(ISNA(IF((INDEX(GLOBAL!ET:ET,MATCH($B12,GLOBAL!$B:$B,0)))=$D$4,$D$4,0)),,IF((INDEX(GLOBAL!ET:ET,MATCH($B12,GLOBAL!$B:$B,0)))=$D$4,$D$4,0))</f>
        <v>0</v>
      </c>
      <c r="ET12" s="9">
        <f>IF(ISNA(IF((INDEX(GLOBAL!EU:EU,MATCH($B12,GLOBAL!$B:$B,0)))=$D$4,$D$4,0)),,IF((INDEX(GLOBAL!EU:EU,MATCH($B12,GLOBAL!$B:$B,0)))=$D$4,$D$4,0))</f>
        <v>0</v>
      </c>
      <c r="EU12" s="9">
        <f>IF(ISNA(IF((INDEX(GLOBAL!EV:EV,MATCH($B12,GLOBAL!$B:$B,0)))=$D$4,$D$4,0)),,IF((INDEX(GLOBAL!EV:EV,MATCH($B12,GLOBAL!$B:$B,0)))=$D$4,$D$4,0))</f>
        <v>0</v>
      </c>
      <c r="EV12" s="9">
        <f>IF(ISNA(IF((INDEX(GLOBAL!EW:EW,MATCH($B12,GLOBAL!$B:$B,0)))=$D$4,$D$4,0)),,IF((INDEX(GLOBAL!EW:EW,MATCH($B12,GLOBAL!$B:$B,0)))=$D$4,$D$4,0))</f>
        <v>0</v>
      </c>
      <c r="EW12" s="9">
        <f>IF(ISNA(IF((INDEX(GLOBAL!EX:EX,MATCH($B12,GLOBAL!$B:$B,0)))=$D$4,$D$4,0)),,IF((INDEX(GLOBAL!EX:EX,MATCH($B12,GLOBAL!$B:$B,0)))=$D$4,$D$4,0))</f>
        <v>0</v>
      </c>
    </row>
    <row r="13" spans="1:153" s="39" customFormat="1">
      <c r="A13" s="9" t="str">
        <f>IF(ISNA(IF(MATCH($D$4,GLOBAL!$14:$14,0)&gt;0,GLOBAL!A5)),,IF(MATCH($D$4,GLOBAL!$14:$14,0)&gt;0,GLOBAL!A5))</f>
        <v>Techincien 2</v>
      </c>
      <c r="B13" s="9" t="str">
        <f>IF(ISNA(IF(MATCH($D$4,GLOBAL!$14:$14,0)&gt;0,GLOBAL!B5)),,IF(MATCH($D$4,GLOBAL!$14:$14,0)&gt;0,GLOBAL!B5))</f>
        <v>Techincien 2</v>
      </c>
      <c r="C13" s="9" t="str">
        <f>IF(F13&lt;=0,,A13)</f>
        <v>Techincien 2</v>
      </c>
      <c r="D13" s="9" t="str">
        <f>IF(F13&lt;=0,,B13)</f>
        <v>Techincien 2</v>
      </c>
      <c r="E13" s="9"/>
      <c r="F13" s="9">
        <f>COUNTIF(G13:EX13,$D$4)</f>
        <v>61</v>
      </c>
      <c r="G13" s="40">
        <f>IF(ISNA(IF((INDEX(GLOBAL!H:H,MATCH($B13,GLOBAL!$B:$B,0)))=$D$4,$D$4,0)),,IF((INDEX(GLOBAL!H:H,MATCH($B13,GLOBAL!$B:$B,0)))=$D$4,$D$4,0))</f>
        <v>0</v>
      </c>
      <c r="H13" s="40">
        <f>IF(ISNA(IF((INDEX(GLOBAL!I:I,MATCH($B13,GLOBAL!$B:$B,0)))=$D$4,$D$4,0)),,IF((INDEX(GLOBAL!I:I,MATCH($B13,GLOBAL!$B:$B,0)))=$D$4,$D$4,0))</f>
        <v>0</v>
      </c>
      <c r="I13" s="40">
        <f>IF(ISNA(IF((INDEX(GLOBAL!J:J,MATCH($B13,GLOBAL!$B:$B,0)))=$D$4,$D$4,0)),,IF((INDEX(GLOBAL!J:J,MATCH($B13,GLOBAL!$B:$B,0)))=$D$4,$D$4,0))</f>
        <v>0</v>
      </c>
      <c r="J13" s="40">
        <f>IF(ISNA(IF((INDEX(GLOBAL!K:K,MATCH($B13,GLOBAL!$B:$B,0)))=$D$4,$D$4,0)),,IF((INDEX(GLOBAL!K:K,MATCH($B13,GLOBAL!$B:$B,0)))=$D$4,$D$4,0))</f>
        <v>0</v>
      </c>
      <c r="K13" s="40">
        <f>IF(ISNA(IF((INDEX(GLOBAL!L:L,MATCH($B13,GLOBAL!$B:$B,0)))=$D$4,$D$4,0)),,IF((INDEX(GLOBAL!L:L,MATCH($B13,GLOBAL!$B:$B,0)))=$D$4,$D$4,0))</f>
        <v>0</v>
      </c>
      <c r="L13" s="40">
        <f>IF(ISNA(IF((INDEX(GLOBAL!M:M,MATCH($B13,GLOBAL!$B:$B,0)))=$D$4,$D$4,0)),,IF((INDEX(GLOBAL!M:M,MATCH($B13,GLOBAL!$B:$B,0)))=$D$4,$D$4,0))</f>
        <v>0</v>
      </c>
      <c r="M13" s="40">
        <f>IF(ISNA(IF((INDEX(GLOBAL!N:N,MATCH($B13,GLOBAL!$B:$B,0)))=$D$4,$D$4,0)),,IF((INDEX(GLOBAL!N:N,MATCH($B13,GLOBAL!$B:$B,0)))=$D$4,$D$4,0))</f>
        <v>0</v>
      </c>
      <c r="N13" s="40">
        <f>IF(ISNA(IF((INDEX(GLOBAL!O:O,MATCH($B13,GLOBAL!$B:$B,0)))=$D$4,$D$4,0)),,IF((INDEX(GLOBAL!O:O,MATCH($B13,GLOBAL!$B:$B,0)))=$D$4,$D$4,0))</f>
        <v>0</v>
      </c>
      <c r="O13" s="40">
        <f>IF(ISNA(IF((INDEX(GLOBAL!P:P,MATCH($B13,GLOBAL!$B:$B,0)))=$D$4,$D$4,0)),,IF((INDEX(GLOBAL!P:P,MATCH($B13,GLOBAL!$B:$B,0)))=$D$4,$D$4,0))</f>
        <v>0</v>
      </c>
      <c r="P13" s="40">
        <f>IF(ISNA(IF((INDEX(GLOBAL!Q:Q,MATCH($B13,GLOBAL!$B:$B,0)))=$D$4,$D$4,0)),,IF((INDEX(GLOBAL!Q:Q,MATCH($B13,GLOBAL!$B:$B,0)))=$D$4,$D$4,0))</f>
        <v>0</v>
      </c>
      <c r="Q13" s="40">
        <f>IF(ISNA(IF((INDEX(GLOBAL!R:R,MATCH($B13,GLOBAL!$B:$B,0)))=$D$4,$D$4,0)),,IF((INDEX(GLOBAL!R:R,MATCH($B13,GLOBAL!$B:$B,0)))=$D$4,$D$4,0))</f>
        <v>0</v>
      </c>
      <c r="R13" s="40">
        <f>IF(ISNA(IF((INDEX(GLOBAL!S:S,MATCH($B13,GLOBAL!$B:$B,0)))=$D$4,$D$4,0)),,IF((INDEX(GLOBAL!S:S,MATCH($B13,GLOBAL!$B:$B,0)))=$D$4,$D$4,0))</f>
        <v>0</v>
      </c>
      <c r="S13" s="40">
        <f>IF(ISNA(IF((INDEX(GLOBAL!T:T,MATCH($B13,GLOBAL!$B:$B,0)))=$D$4,$D$4,0)),,IF((INDEX(GLOBAL!T:T,MATCH($B13,GLOBAL!$B:$B,0)))=$D$4,$D$4,0))</f>
        <v>0</v>
      </c>
      <c r="T13" s="40">
        <f>IF(ISNA(IF((INDEX(GLOBAL!U:U,MATCH($B13,GLOBAL!$B:$B,0)))=$D$4,$D$4,0)),,IF((INDEX(GLOBAL!U:U,MATCH($B13,GLOBAL!$B:$B,0)))=$D$4,$D$4,0))</f>
        <v>0</v>
      </c>
      <c r="U13" s="40">
        <f>IF(ISNA(IF((INDEX(GLOBAL!V:V,MATCH($B13,GLOBAL!$B:$B,0)))=$D$4,$D$4,0)),,IF((INDEX(GLOBAL!V:V,MATCH($B13,GLOBAL!$B:$B,0)))=$D$4,$D$4,0))</f>
        <v>0</v>
      </c>
      <c r="V13" s="40">
        <f>IF(ISNA(IF((INDEX(GLOBAL!W:W,MATCH($B13,GLOBAL!$B:$B,0)))=$D$4,$D$4,0)),,IF((INDEX(GLOBAL!W:W,MATCH($B13,GLOBAL!$B:$B,0)))=$D$4,$D$4,0))</f>
        <v>0</v>
      </c>
      <c r="W13" s="40">
        <f>IF(ISNA(IF((INDEX(GLOBAL!X:X,MATCH($B13,GLOBAL!$B:$B,0)))=$D$4,$D$4,0)),,IF((INDEX(GLOBAL!X:X,MATCH($B13,GLOBAL!$B:$B,0)))=$D$4,$D$4,0))</f>
        <v>0</v>
      </c>
      <c r="X13" s="40">
        <f>IF(ISNA(IF((INDEX(GLOBAL!Y:Y,MATCH($B13,GLOBAL!$B:$B,0)))=$D$4,$D$4,0)),,IF((INDEX(GLOBAL!Y:Y,MATCH($B13,GLOBAL!$B:$B,0)))=$D$4,$D$4,0))</f>
        <v>0</v>
      </c>
      <c r="Y13" s="40">
        <f>IF(ISNA(IF((INDEX(GLOBAL!Z:Z,MATCH($B13,GLOBAL!$B:$B,0)))=$D$4,$D$4,0)),,IF((INDEX(GLOBAL!Z:Z,MATCH($B13,GLOBAL!$B:$B,0)))=$D$4,$D$4,0))</f>
        <v>0</v>
      </c>
      <c r="Z13" s="40">
        <f>IF(ISNA(IF((INDEX(GLOBAL!AA:AA,MATCH($B13,GLOBAL!$B:$B,0)))=$D$4,$D$4,0)),,IF((INDEX(GLOBAL!AA:AA,MATCH($B13,GLOBAL!$B:$B,0)))=$D$4,$D$4,0))</f>
        <v>0</v>
      </c>
      <c r="AA13" s="40">
        <f>IF(ISNA(IF((INDEX(GLOBAL!AB:AB,MATCH($B13,GLOBAL!$B:$B,0)))=$D$4,$D$4,0)),,IF((INDEX(GLOBAL!AB:AB,MATCH($B13,GLOBAL!$B:$B,0)))=$D$4,$D$4,0))</f>
        <v>0</v>
      </c>
      <c r="AB13" s="40">
        <f>IF(ISNA(IF((INDEX(GLOBAL!AC:AC,MATCH($B13,GLOBAL!$B:$B,0)))=$D$4,$D$4,0)),,IF((INDEX(GLOBAL!AC:AC,MATCH($B13,GLOBAL!$B:$B,0)))=$D$4,$D$4,0))</f>
        <v>0</v>
      </c>
      <c r="AC13" s="40">
        <f>IF(ISNA(IF((INDEX(GLOBAL!AD:AD,MATCH($B13,GLOBAL!$B:$B,0)))=$D$4,$D$4,0)),,IF((INDEX(GLOBAL!AD:AD,MATCH($B13,GLOBAL!$B:$B,0)))=$D$4,$D$4,0))</f>
        <v>0</v>
      </c>
      <c r="AD13" s="40">
        <f>IF(ISNA(IF((INDEX(GLOBAL!AE:AE,MATCH($B13,GLOBAL!$B:$B,0)))=$D$4,$D$4,0)),,IF((INDEX(GLOBAL!AE:AE,MATCH($B13,GLOBAL!$B:$B,0)))=$D$4,$D$4,0))</f>
        <v>0</v>
      </c>
      <c r="AE13" s="40">
        <f>IF(ISNA(IF((INDEX(GLOBAL!AF:AF,MATCH($B13,GLOBAL!$B:$B,0)))=$D$4,$D$4,0)),,IF((INDEX(GLOBAL!AF:AF,MATCH($B13,GLOBAL!$B:$B,0)))=$D$4,$D$4,0))</f>
        <v>0</v>
      </c>
      <c r="AF13" s="40">
        <f>IF(ISNA(IF((INDEX(GLOBAL!AG:AG,MATCH($B13,GLOBAL!$B:$B,0)))=$D$4,$D$4,0)),,IF((INDEX(GLOBAL!AG:AG,MATCH($B13,GLOBAL!$B:$B,0)))=$D$4,$D$4,0))</f>
        <v>0</v>
      </c>
      <c r="AG13" s="40">
        <f>IF(ISNA(IF((INDEX(GLOBAL!AH:AH,MATCH($B13,GLOBAL!$B:$B,0)))=$D$4,$D$4,0)),,IF((INDEX(GLOBAL!AH:AH,MATCH($B13,GLOBAL!$B:$B,0)))=$D$4,$D$4,0))</f>
        <v>0</v>
      </c>
      <c r="AH13" s="40">
        <f>IF(ISNA(IF((INDEX(GLOBAL!AI:AI,MATCH($B13,GLOBAL!$B:$B,0)))=$D$4,$D$4,0)),,IF((INDEX(GLOBAL!AI:AI,MATCH($B13,GLOBAL!$B:$B,0)))=$D$4,$D$4,0))</f>
        <v>0</v>
      </c>
      <c r="AI13" s="40">
        <f>IF(ISNA(IF((INDEX(GLOBAL!AJ:AJ,MATCH($B13,GLOBAL!$B:$B,0)))=$D$4,$D$4,0)),,IF((INDEX(GLOBAL!AJ:AJ,MATCH($B13,GLOBAL!$B:$B,0)))=$D$4,$D$4,0))</f>
        <v>0</v>
      </c>
      <c r="AJ13" s="40">
        <f>IF(ISNA(IF((INDEX(GLOBAL!AK:AK,MATCH($B13,GLOBAL!$B:$B,0)))=$D$4,$D$4,0)),,IF((INDEX(GLOBAL!AK:AK,MATCH($B13,GLOBAL!$B:$B,0)))=$D$4,$D$4,0))</f>
        <v>0</v>
      </c>
      <c r="AK13" s="40">
        <f>IF(ISNA(IF((INDEX(GLOBAL!AL:AL,MATCH($B13,GLOBAL!$B:$B,0)))=$D$4,$D$4,0)),,IF((INDEX(GLOBAL!AL:AL,MATCH($B13,GLOBAL!$B:$B,0)))=$D$4,$D$4,0))</f>
        <v>0</v>
      </c>
      <c r="AL13" s="40">
        <f>IF(ISNA(IF((INDEX(GLOBAL!AM:AM,MATCH($B13,GLOBAL!$B:$B,0)))=$D$4,$D$4,0)),,IF((INDEX(GLOBAL!AM:AM,MATCH($B13,GLOBAL!$B:$B,0)))=$D$4,$D$4,0))</f>
        <v>0</v>
      </c>
      <c r="AM13" s="40">
        <f>IF(ISNA(IF((INDEX(GLOBAL!AN:AN,MATCH($B13,GLOBAL!$B:$B,0)))=$D$4,$D$4,0)),,IF((INDEX(GLOBAL!AN:AN,MATCH($B13,GLOBAL!$B:$B,0)))=$D$4,$D$4,0))</f>
        <v>0</v>
      </c>
      <c r="AN13" s="40">
        <f>IF(ISNA(IF((INDEX(GLOBAL!AO:AO,MATCH($B13,GLOBAL!$B:$B,0)))=$D$4,$D$4,0)),,IF((INDEX(GLOBAL!AO:AO,MATCH($B13,GLOBAL!$B:$B,0)))=$D$4,$D$4,0))</f>
        <v>0</v>
      </c>
      <c r="AO13" s="40">
        <f>IF(ISNA(IF((INDEX(GLOBAL!AP:AP,MATCH($B13,GLOBAL!$B:$B,0)))=$D$4,$D$4,0)),,IF((INDEX(GLOBAL!AP:AP,MATCH($B13,GLOBAL!$B:$B,0)))=$D$4,$D$4,0))</f>
        <v>0</v>
      </c>
      <c r="AP13" s="40">
        <f>IF(ISNA(IF((INDEX(GLOBAL!AQ:AQ,MATCH($B13,GLOBAL!$B:$B,0)))=$D$4,$D$4,0)),,IF((INDEX(GLOBAL!AQ:AQ,MATCH($B13,GLOBAL!$B:$B,0)))=$D$4,$D$4,0))</f>
        <v>0</v>
      </c>
      <c r="AQ13" s="40">
        <f>IF(ISNA(IF((INDEX(GLOBAL!AR:AR,MATCH($B13,GLOBAL!$B:$B,0)))=$D$4,$D$4,0)),,IF((INDEX(GLOBAL!AR:AR,MATCH($B13,GLOBAL!$B:$B,0)))=$D$4,$D$4,0))</f>
        <v>0</v>
      </c>
      <c r="AR13" s="40">
        <f>IF(ISNA(IF((INDEX(GLOBAL!AS:AS,MATCH($B13,GLOBAL!$B:$B,0)))=$D$4,$D$4,0)),,IF((INDEX(GLOBAL!AS:AS,MATCH($B13,GLOBAL!$B:$B,0)))=$D$4,$D$4,0))</f>
        <v>0</v>
      </c>
      <c r="AS13" s="40">
        <f>IF(ISNA(IF((INDEX(GLOBAL!AT:AT,MATCH($B13,GLOBAL!$B:$B,0)))=$D$4,$D$4,0)),,IF((INDEX(GLOBAL!AT:AT,MATCH($B13,GLOBAL!$B:$B,0)))=$D$4,$D$4,0))</f>
        <v>0</v>
      </c>
      <c r="AT13" s="40">
        <f>IF(ISNA(IF((INDEX(GLOBAL!AU:AU,MATCH($B13,GLOBAL!$B:$B,0)))=$D$4,$D$4,0)),,IF((INDEX(GLOBAL!AU:AU,MATCH($B13,GLOBAL!$B:$B,0)))=$D$4,$D$4,0))</f>
        <v>0</v>
      </c>
      <c r="AU13" s="40">
        <f>IF(ISNA(IF((INDEX(GLOBAL!AV:AV,MATCH($B13,GLOBAL!$B:$B,0)))=$D$4,$D$4,0)),,IF((INDEX(GLOBAL!AV:AV,MATCH($B13,GLOBAL!$B:$B,0)))=$D$4,$D$4,0))</f>
        <v>0</v>
      </c>
      <c r="AV13" s="40">
        <f>IF(ISNA(IF((INDEX(GLOBAL!AW:AW,MATCH($B13,GLOBAL!$B:$B,0)))=$D$4,$D$4,0)),,IF((INDEX(GLOBAL!AW:AW,MATCH($B13,GLOBAL!$B:$B,0)))=$D$4,$D$4,0))</f>
        <v>0</v>
      </c>
      <c r="AW13" s="40">
        <f>IF(ISNA(IF((INDEX(GLOBAL!AX:AX,MATCH($B13,GLOBAL!$B:$B,0)))=$D$4,$D$4,0)),,IF((INDEX(GLOBAL!AX:AX,MATCH($B13,GLOBAL!$B:$B,0)))=$D$4,$D$4,0))</f>
        <v>0</v>
      </c>
      <c r="AX13" s="40">
        <f>IF(ISNA(IF((INDEX(GLOBAL!AY:AY,MATCH($B13,GLOBAL!$B:$B,0)))=$D$4,$D$4,0)),,IF((INDEX(GLOBAL!AY:AY,MATCH($B13,GLOBAL!$B:$B,0)))=$D$4,$D$4,0))</f>
        <v>0</v>
      </c>
      <c r="AY13" s="40">
        <f>IF(ISNA(IF((INDEX(GLOBAL!AZ:AZ,MATCH($B13,GLOBAL!$B:$B,0)))=$D$4,$D$4,0)),,IF((INDEX(GLOBAL!AZ:AZ,MATCH($B13,GLOBAL!$B:$B,0)))=$D$4,$D$4,0))</f>
        <v>0</v>
      </c>
      <c r="AZ13" s="40">
        <f>IF(ISNA(IF((INDEX(GLOBAL!BA:BA,MATCH($B13,GLOBAL!$B:$B,0)))=$D$4,$D$4,0)),,IF((INDEX(GLOBAL!BA:BA,MATCH($B13,GLOBAL!$B:$B,0)))=$D$4,$D$4,0))</f>
        <v>0</v>
      </c>
      <c r="BA13" s="40">
        <f>IF(ISNA(IF((INDEX(GLOBAL!BB:BB,MATCH($B13,GLOBAL!$B:$B,0)))=$D$4,$D$4,0)),,IF((INDEX(GLOBAL!BB:BB,MATCH($B13,GLOBAL!$B:$B,0)))=$D$4,$D$4,0))</f>
        <v>0</v>
      </c>
      <c r="BB13" s="40">
        <f>IF(ISNA(IF((INDEX(GLOBAL!BC:BC,MATCH($B13,GLOBAL!$B:$B,0)))=$D$4,$D$4,0)),,IF((INDEX(GLOBAL!BC:BC,MATCH($B13,GLOBAL!$B:$B,0)))=$D$4,$D$4,0))</f>
        <v>0</v>
      </c>
      <c r="BC13" s="40">
        <f>IF(ISNA(IF((INDEX(GLOBAL!BD:BD,MATCH($B13,GLOBAL!$B:$B,0)))=$D$4,$D$4,0)),,IF((INDEX(GLOBAL!BD:BD,MATCH($B13,GLOBAL!$B:$B,0)))=$D$4,$D$4,0))</f>
        <v>0</v>
      </c>
      <c r="BD13" s="40">
        <f>IF(ISNA(IF((INDEX(GLOBAL!BE:BE,MATCH($B13,GLOBAL!$B:$B,0)))=$D$4,$D$4,0)),,IF((INDEX(GLOBAL!BE:BE,MATCH($B13,GLOBAL!$B:$B,0)))=$D$4,$D$4,0))</f>
        <v>0</v>
      </c>
      <c r="BE13" s="40" t="str">
        <f>IF(ISNA(IF((INDEX(GLOBAL!BF:BF,MATCH($B13,GLOBAL!$B:$B,0)))=$D$4,$D$4,0)),,IF((INDEX(GLOBAL!BF:BF,MATCH($B13,GLOBAL!$B:$B,0)))=$D$4,$D$4,0))</f>
        <v>LM</v>
      </c>
      <c r="BF13" s="40" t="str">
        <f>IF(ISNA(IF((INDEX(GLOBAL!BG:BG,MATCH($B13,GLOBAL!$B:$B,0)))=$D$4,$D$4,0)),,IF((INDEX(GLOBAL!BG:BG,MATCH($B13,GLOBAL!$B:$B,0)))=$D$4,$D$4,0))</f>
        <v>LM</v>
      </c>
      <c r="BG13" s="40" t="str">
        <f>IF(ISNA(IF((INDEX(GLOBAL!BH:BH,MATCH($B13,GLOBAL!$B:$B,0)))=$D$4,$D$4,0)),,IF((INDEX(GLOBAL!BH:BH,MATCH($B13,GLOBAL!$B:$B,0)))=$D$4,$D$4,0))</f>
        <v>LM</v>
      </c>
      <c r="BH13" s="40" t="str">
        <f>IF(ISNA(IF((INDEX(GLOBAL!BI:BI,MATCH($B13,GLOBAL!$B:$B,0)))=$D$4,$D$4,0)),,IF((INDEX(GLOBAL!BI:BI,MATCH($B13,GLOBAL!$B:$B,0)))=$D$4,$D$4,0))</f>
        <v>LM</v>
      </c>
      <c r="BI13" s="40" t="str">
        <f>IF(ISNA(IF((INDEX(GLOBAL!BJ:BJ,MATCH($B13,GLOBAL!$B:$B,0)))=$D$4,$D$4,0)),,IF((INDEX(GLOBAL!BJ:BJ,MATCH($B13,GLOBAL!$B:$B,0)))=$D$4,$D$4,0))</f>
        <v>LM</v>
      </c>
      <c r="BJ13" s="40" t="str">
        <f>IF(ISNA(IF((INDEX(GLOBAL!BK:BK,MATCH($B13,GLOBAL!$B:$B,0)))=$D$4,$D$4,0)),,IF((INDEX(GLOBAL!BK:BK,MATCH($B13,GLOBAL!$B:$B,0)))=$D$4,$D$4,0))</f>
        <v>LM</v>
      </c>
      <c r="BK13" s="40" t="str">
        <f>IF(ISNA(IF((INDEX(GLOBAL!BL:BL,MATCH($B13,GLOBAL!$B:$B,0)))=$D$4,$D$4,0)),,IF((INDEX(GLOBAL!BL:BL,MATCH($B13,GLOBAL!$B:$B,0)))=$D$4,$D$4,0))</f>
        <v>LM</v>
      </c>
      <c r="BL13" s="40" t="str">
        <f>IF(ISNA(IF((INDEX(GLOBAL!BM:BM,MATCH($B13,GLOBAL!$B:$B,0)))=$D$4,$D$4,0)),,IF((INDEX(GLOBAL!BM:BM,MATCH($B13,GLOBAL!$B:$B,0)))=$D$4,$D$4,0))</f>
        <v>LM</v>
      </c>
      <c r="BM13" s="40" t="str">
        <f>IF(ISNA(IF((INDEX(GLOBAL!BN:BN,MATCH($B13,GLOBAL!$B:$B,0)))=$D$4,$D$4,0)),,IF((INDEX(GLOBAL!BN:BN,MATCH($B13,GLOBAL!$B:$B,0)))=$D$4,$D$4,0))</f>
        <v>LM</v>
      </c>
      <c r="BN13" s="40" t="str">
        <f>IF(ISNA(IF((INDEX(GLOBAL!BO:BO,MATCH($B13,GLOBAL!$B:$B,0)))=$D$4,$D$4,0)),,IF((INDEX(GLOBAL!BO:BO,MATCH($B13,GLOBAL!$B:$B,0)))=$D$4,$D$4,0))</f>
        <v>LM</v>
      </c>
      <c r="BO13" s="40" t="str">
        <f>IF(ISNA(IF((INDEX(GLOBAL!BP:BP,MATCH($B13,GLOBAL!$B:$B,0)))=$D$4,$D$4,0)),,IF((INDEX(GLOBAL!BP:BP,MATCH($B13,GLOBAL!$B:$B,0)))=$D$4,$D$4,0))</f>
        <v>LM</v>
      </c>
      <c r="BP13" s="40" t="str">
        <f>IF(ISNA(IF((INDEX(GLOBAL!BQ:BQ,MATCH($B13,GLOBAL!$B:$B,0)))=$D$4,$D$4,0)),,IF((INDEX(GLOBAL!BQ:BQ,MATCH($B13,GLOBAL!$B:$B,0)))=$D$4,$D$4,0))</f>
        <v>LM</v>
      </c>
      <c r="BQ13" s="40" t="str">
        <f>IF(ISNA(IF((INDEX(GLOBAL!BR:BR,MATCH($B13,GLOBAL!$B:$B,0)))=$D$4,$D$4,0)),,IF((INDEX(GLOBAL!BR:BR,MATCH($B13,GLOBAL!$B:$B,0)))=$D$4,$D$4,0))</f>
        <v>LM</v>
      </c>
      <c r="BR13" s="40" t="str">
        <f>IF(ISNA(IF((INDEX(GLOBAL!BS:BS,MATCH($B13,GLOBAL!$B:$B,0)))=$D$4,$D$4,0)),,IF((INDEX(GLOBAL!BS:BS,MATCH($B13,GLOBAL!$B:$B,0)))=$D$4,$D$4,0))</f>
        <v>LM</v>
      </c>
      <c r="BS13" s="40" t="str">
        <f>IF(ISNA(IF((INDEX(GLOBAL!BT:BT,MATCH($B13,GLOBAL!$B:$B,0)))=$D$4,$D$4,0)),,IF((INDEX(GLOBAL!BT:BT,MATCH($B13,GLOBAL!$B:$B,0)))=$D$4,$D$4,0))</f>
        <v>LM</v>
      </c>
      <c r="BT13" s="40" t="str">
        <f>IF(ISNA(IF((INDEX(GLOBAL!BU:BU,MATCH($B13,GLOBAL!$B:$B,0)))=$D$4,$D$4,0)),,IF((INDEX(GLOBAL!BU:BU,MATCH($B13,GLOBAL!$B:$B,0)))=$D$4,$D$4,0))</f>
        <v>LM</v>
      </c>
      <c r="BU13" s="40" t="str">
        <f>IF(ISNA(IF((INDEX(GLOBAL!BV:BV,MATCH($B13,GLOBAL!$B:$B,0)))=$D$4,$D$4,0)),,IF((INDEX(GLOBAL!BV:BV,MATCH($B13,GLOBAL!$B:$B,0)))=$D$4,$D$4,0))</f>
        <v>LM</v>
      </c>
      <c r="BV13" s="40" t="str">
        <f>IF(ISNA(IF((INDEX(GLOBAL!BW:BW,MATCH($B13,GLOBAL!$B:$B,0)))=$D$4,$D$4,0)),,IF((INDEX(GLOBAL!BW:BW,MATCH($B13,GLOBAL!$B:$B,0)))=$D$4,$D$4,0))</f>
        <v>LM</v>
      </c>
      <c r="BW13" s="40" t="str">
        <f>IF(ISNA(IF((INDEX(GLOBAL!BX:BX,MATCH($B13,GLOBAL!$B:$B,0)))=$D$4,$D$4,0)),,IF((INDEX(GLOBAL!BX:BX,MATCH($B13,GLOBAL!$B:$B,0)))=$D$4,$D$4,0))</f>
        <v>LM</v>
      </c>
      <c r="BX13" s="40" t="str">
        <f>IF(ISNA(IF((INDEX(GLOBAL!BY:BY,MATCH($B13,GLOBAL!$B:$B,0)))=$D$4,$D$4,0)),,IF((INDEX(GLOBAL!BY:BY,MATCH($B13,GLOBAL!$B:$B,0)))=$D$4,$D$4,0))</f>
        <v>LM</v>
      </c>
      <c r="BY13" s="40" t="str">
        <f>IF(ISNA(IF((INDEX(GLOBAL!BZ:BZ,MATCH($B13,GLOBAL!$B:$B,0)))=$D$4,$D$4,0)),,IF((INDEX(GLOBAL!BZ:BZ,MATCH($B13,GLOBAL!$B:$B,0)))=$D$4,$D$4,0))</f>
        <v>LM</v>
      </c>
      <c r="BZ13" s="40" t="str">
        <f>IF(ISNA(IF((INDEX(GLOBAL!CA:CA,MATCH($B13,GLOBAL!$B:$B,0)))=$D$4,$D$4,0)),,IF((INDEX(GLOBAL!CA:CA,MATCH($B13,GLOBAL!$B:$B,0)))=$D$4,$D$4,0))</f>
        <v>LM</v>
      </c>
      <c r="CA13" s="40" t="str">
        <f>IF(ISNA(IF((INDEX(GLOBAL!CB:CB,MATCH($B13,GLOBAL!$B:$B,0)))=$D$4,$D$4,0)),,IF((INDEX(GLOBAL!CB:CB,MATCH($B13,GLOBAL!$B:$B,0)))=$D$4,$D$4,0))</f>
        <v>LM</v>
      </c>
      <c r="CB13" s="40" t="str">
        <f>IF(ISNA(IF((INDEX(GLOBAL!CC:CC,MATCH($B13,GLOBAL!$B:$B,0)))=$D$4,$D$4,0)),,IF((INDEX(GLOBAL!CC:CC,MATCH($B13,GLOBAL!$B:$B,0)))=$D$4,$D$4,0))</f>
        <v>LM</v>
      </c>
      <c r="CC13" s="40" t="str">
        <f>IF(ISNA(IF((INDEX(GLOBAL!CD:CD,MATCH($B13,GLOBAL!$B:$B,0)))=$D$4,$D$4,0)),,IF((INDEX(GLOBAL!CD:CD,MATCH($B13,GLOBAL!$B:$B,0)))=$D$4,$D$4,0))</f>
        <v>LM</v>
      </c>
      <c r="CD13" s="40" t="str">
        <f>IF(ISNA(IF((INDEX(GLOBAL!CE:CE,MATCH($B13,GLOBAL!$B:$B,0)))=$D$4,$D$4,0)),,IF((INDEX(GLOBAL!CE:CE,MATCH($B13,GLOBAL!$B:$B,0)))=$D$4,$D$4,0))</f>
        <v>LM</v>
      </c>
      <c r="CE13" s="40" t="str">
        <f>IF(ISNA(IF((INDEX(GLOBAL!CF:CF,MATCH($B13,GLOBAL!$B:$B,0)))=$D$4,$D$4,0)),,IF((INDEX(GLOBAL!CF:CF,MATCH($B13,GLOBAL!$B:$B,0)))=$D$4,$D$4,0))</f>
        <v>LM</v>
      </c>
      <c r="CF13" s="40" t="str">
        <f>IF(ISNA(IF((INDEX(GLOBAL!CG:CG,MATCH($B13,GLOBAL!$B:$B,0)))=$D$4,$D$4,0)),,IF((INDEX(GLOBAL!CG:CG,MATCH($B13,GLOBAL!$B:$B,0)))=$D$4,$D$4,0))</f>
        <v>LM</v>
      </c>
      <c r="CG13" s="40">
        <f>IF(ISNA(IF((INDEX(GLOBAL!CH:CH,MATCH($B13,GLOBAL!$B:$B,0)))=$D$4,$D$4,0)),,IF((INDEX(GLOBAL!CH:CH,MATCH($B13,GLOBAL!$B:$B,0)))=$D$4,$D$4,0))</f>
        <v>0</v>
      </c>
      <c r="CH13" s="40">
        <f>IF(ISNA(IF((INDEX(GLOBAL!CI:CI,MATCH($B13,GLOBAL!$B:$B,0)))=$D$4,$D$4,0)),,IF((INDEX(GLOBAL!CI:CI,MATCH($B13,GLOBAL!$B:$B,0)))=$D$4,$D$4,0))</f>
        <v>0</v>
      </c>
      <c r="CI13" s="40">
        <f>IF(ISNA(IF((INDEX(GLOBAL!CJ:CJ,MATCH($B13,GLOBAL!$B:$B,0)))=$D$4,$D$4,0)),,IF((INDEX(GLOBAL!CJ:CJ,MATCH($B13,GLOBAL!$B:$B,0)))=$D$4,$D$4,0))</f>
        <v>0</v>
      </c>
      <c r="CJ13" s="40">
        <f>IF(ISNA(IF((INDEX(GLOBAL!CK:CK,MATCH($B13,GLOBAL!$B:$B,0)))=$D$4,$D$4,0)),,IF((INDEX(GLOBAL!CK:CK,MATCH($B13,GLOBAL!$B:$B,0)))=$D$4,$D$4,0))</f>
        <v>0</v>
      </c>
      <c r="CK13" s="40">
        <f>IF(ISNA(IF((INDEX(GLOBAL!CL:CL,MATCH($B13,GLOBAL!$B:$B,0)))=$D$4,$D$4,0)),,IF((INDEX(GLOBAL!CL:CL,MATCH($B13,GLOBAL!$B:$B,0)))=$D$4,$D$4,0))</f>
        <v>0</v>
      </c>
      <c r="CL13" s="40">
        <f>IF(ISNA(IF((INDEX(GLOBAL!CM:CM,MATCH($B13,GLOBAL!$B:$B,0)))=$D$4,$D$4,0)),,IF((INDEX(GLOBAL!CM:CM,MATCH($B13,GLOBAL!$B:$B,0)))=$D$4,$D$4,0))</f>
        <v>0</v>
      </c>
      <c r="CM13" s="40">
        <f>IF(ISNA(IF((INDEX(GLOBAL!CN:CN,MATCH($B13,GLOBAL!$B:$B,0)))=$D$4,$D$4,0)),,IF((INDEX(GLOBAL!CN:CN,MATCH($B13,GLOBAL!$B:$B,0)))=$D$4,$D$4,0))</f>
        <v>0</v>
      </c>
      <c r="CN13" s="40">
        <f>IF(ISNA(IF((INDEX(GLOBAL!CO:CO,MATCH($B13,GLOBAL!$B:$B,0)))=$D$4,$D$4,0)),,IF((INDEX(GLOBAL!CO:CO,MATCH($B13,GLOBAL!$B:$B,0)))=$D$4,$D$4,0))</f>
        <v>0</v>
      </c>
      <c r="CO13" s="40">
        <f>IF(ISNA(IF((INDEX(GLOBAL!CP:CP,MATCH($B13,GLOBAL!$B:$B,0)))=$D$4,$D$4,0)),,IF((INDEX(GLOBAL!CP:CP,MATCH($B13,GLOBAL!$B:$B,0)))=$D$4,$D$4,0))</f>
        <v>0</v>
      </c>
      <c r="CP13" s="40">
        <f>IF(ISNA(IF((INDEX(GLOBAL!CQ:CQ,MATCH($B13,GLOBAL!$B:$B,0)))=$D$4,$D$4,0)),,IF((INDEX(GLOBAL!CQ:CQ,MATCH($B13,GLOBAL!$B:$B,0)))=$D$4,$D$4,0))</f>
        <v>0</v>
      </c>
      <c r="CQ13" s="40">
        <f>IF(ISNA(IF((INDEX(GLOBAL!CR:CR,MATCH($B13,GLOBAL!$B:$B,0)))=$D$4,$D$4,0)),,IF((INDEX(GLOBAL!CR:CR,MATCH($B13,GLOBAL!$B:$B,0)))=$D$4,$D$4,0))</f>
        <v>0</v>
      </c>
      <c r="CR13" s="40">
        <f>IF(ISNA(IF((INDEX(GLOBAL!CS:CS,MATCH($B13,GLOBAL!$B:$B,0)))=$D$4,$D$4,0)),,IF((INDEX(GLOBAL!CS:CS,MATCH($B13,GLOBAL!$B:$B,0)))=$D$4,$D$4,0))</f>
        <v>0</v>
      </c>
      <c r="CS13" s="40">
        <f>IF(ISNA(IF((INDEX(GLOBAL!CT:CT,MATCH($B13,GLOBAL!$B:$B,0)))=$D$4,$D$4,0)),,IF((INDEX(GLOBAL!CT:CT,MATCH($B13,GLOBAL!$B:$B,0)))=$D$4,$D$4,0))</f>
        <v>0</v>
      </c>
      <c r="CT13" s="40">
        <f>IF(ISNA(IF((INDEX(GLOBAL!CU:CU,MATCH($B13,GLOBAL!$B:$B,0)))=$D$4,$D$4,0)),,IF((INDEX(GLOBAL!CU:CU,MATCH($B13,GLOBAL!$B:$B,0)))=$D$4,$D$4,0))</f>
        <v>0</v>
      </c>
      <c r="CU13" s="40">
        <f>IF(ISNA(IF((INDEX(GLOBAL!CV:CV,MATCH($B13,GLOBAL!$B:$B,0)))=$D$4,$D$4,0)),,IF((INDEX(GLOBAL!CV:CV,MATCH($B13,GLOBAL!$B:$B,0)))=$D$4,$D$4,0))</f>
        <v>0</v>
      </c>
      <c r="CV13" s="40">
        <f>IF(ISNA(IF((INDEX(GLOBAL!CW:CW,MATCH($B13,GLOBAL!$B:$B,0)))=$D$4,$D$4,0)),,IF((INDEX(GLOBAL!CW:CW,MATCH($B13,GLOBAL!$B:$B,0)))=$D$4,$D$4,0))</f>
        <v>0</v>
      </c>
      <c r="CW13" s="40">
        <f>IF(ISNA(IF((INDEX(GLOBAL!CX:CX,MATCH($B13,GLOBAL!$B:$B,0)))=$D$4,$D$4,0)),,IF((INDEX(GLOBAL!CX:CX,MATCH($B13,GLOBAL!$B:$B,0)))=$D$4,$D$4,0))</f>
        <v>0</v>
      </c>
      <c r="CX13" s="40">
        <f>IF(ISNA(IF((INDEX(GLOBAL!CY:CY,MATCH($B13,GLOBAL!$B:$B,0)))=$D$4,$D$4,0)),,IF((INDEX(GLOBAL!CY:CY,MATCH($B13,GLOBAL!$B:$B,0)))=$D$4,$D$4,0))</f>
        <v>0</v>
      </c>
      <c r="CY13" s="40">
        <f>IF(ISNA(IF((INDEX(GLOBAL!CZ:CZ,MATCH($B13,GLOBAL!$B:$B,0)))=$D$4,$D$4,0)),,IF((INDEX(GLOBAL!CZ:CZ,MATCH($B13,GLOBAL!$B:$B,0)))=$D$4,$D$4,0))</f>
        <v>0</v>
      </c>
      <c r="CZ13" s="40">
        <f>IF(ISNA(IF((INDEX(GLOBAL!DA:DA,MATCH($B13,GLOBAL!$B:$B,0)))=$D$4,$D$4,0)),,IF((INDEX(GLOBAL!DA:DA,MATCH($B13,GLOBAL!$B:$B,0)))=$D$4,$D$4,0))</f>
        <v>0</v>
      </c>
      <c r="DA13" s="40">
        <f>IF(ISNA(IF((INDEX(GLOBAL!DB:DB,MATCH($B13,GLOBAL!$B:$B,0)))=$D$4,$D$4,0)),,IF((INDEX(GLOBAL!DB:DB,MATCH($B13,GLOBAL!$B:$B,0)))=$D$4,$D$4,0))</f>
        <v>0</v>
      </c>
      <c r="DB13" s="40">
        <f>IF(ISNA(IF((INDEX(GLOBAL!DC:DC,MATCH($B13,GLOBAL!$B:$B,0)))=$D$4,$D$4,0)),,IF((INDEX(GLOBAL!DC:DC,MATCH($B13,GLOBAL!$B:$B,0)))=$D$4,$D$4,0))</f>
        <v>0</v>
      </c>
      <c r="DC13" s="40">
        <f>IF(ISNA(IF((INDEX(GLOBAL!DD:DD,MATCH($B13,GLOBAL!$B:$B,0)))=$D$4,$D$4,0)),,IF((INDEX(GLOBAL!DD:DD,MATCH($B13,GLOBAL!$B:$B,0)))=$D$4,$D$4,0))</f>
        <v>0</v>
      </c>
      <c r="DD13" s="40">
        <f>IF(ISNA(IF((INDEX(GLOBAL!DE:DE,MATCH($B13,GLOBAL!$B:$B,0)))=$D$4,$D$4,0)),,IF((INDEX(GLOBAL!DE:DE,MATCH($B13,GLOBAL!$B:$B,0)))=$D$4,$D$4,0))</f>
        <v>0</v>
      </c>
      <c r="DE13" s="40">
        <f>IF(ISNA(IF((INDEX(GLOBAL!DF:DF,MATCH($B13,GLOBAL!$B:$B,0)))=$D$4,$D$4,0)),,IF((INDEX(GLOBAL!DF:DF,MATCH($B13,GLOBAL!$B:$B,0)))=$D$4,$D$4,0))</f>
        <v>0</v>
      </c>
      <c r="DF13" s="40">
        <f>IF(ISNA(IF((INDEX(GLOBAL!DG:DG,MATCH($B13,GLOBAL!$B:$B,0)))=$D$4,$D$4,0)),,IF((INDEX(GLOBAL!DG:DG,MATCH($B13,GLOBAL!$B:$B,0)))=$D$4,$D$4,0))</f>
        <v>0</v>
      </c>
      <c r="DG13" s="40">
        <f>IF(ISNA(IF((INDEX(GLOBAL!DH:DH,MATCH($B13,GLOBAL!$B:$B,0)))=$D$4,$D$4,0)),,IF((INDEX(GLOBAL!DH:DH,MATCH($B13,GLOBAL!$B:$B,0)))=$D$4,$D$4,0))</f>
        <v>0</v>
      </c>
      <c r="DH13" s="40">
        <f>IF(ISNA(IF((INDEX(GLOBAL!DI:DI,MATCH($B13,GLOBAL!$B:$B,0)))=$D$4,$D$4,0)),,IF((INDEX(GLOBAL!DI:DI,MATCH($B13,GLOBAL!$B:$B,0)))=$D$4,$D$4,0))</f>
        <v>0</v>
      </c>
      <c r="DI13" s="40" t="str">
        <f>IF(ISNA(IF((INDEX(GLOBAL!DJ:DJ,MATCH($B13,GLOBAL!$B:$B,0)))=$D$4,$D$4,0)),,IF((INDEX(GLOBAL!DJ:DJ,MATCH($B13,GLOBAL!$B:$B,0)))=$D$4,$D$4,0))</f>
        <v>LM</v>
      </c>
      <c r="DJ13" s="40" t="str">
        <f>IF(ISNA(IF((INDEX(GLOBAL!DK:DK,MATCH($B13,GLOBAL!$B:$B,0)))=$D$4,$D$4,0)),,IF((INDEX(GLOBAL!DK:DK,MATCH($B13,GLOBAL!$B:$B,0)))=$D$4,$D$4,0))</f>
        <v>LM</v>
      </c>
      <c r="DK13" s="40" t="str">
        <f>IF(ISNA(IF((INDEX(GLOBAL!DL:DL,MATCH($B13,GLOBAL!$B:$B,0)))=$D$4,$D$4,0)),,IF((INDEX(GLOBAL!DL:DL,MATCH($B13,GLOBAL!$B:$B,0)))=$D$4,$D$4,0))</f>
        <v>LM</v>
      </c>
      <c r="DL13" s="40" t="str">
        <f>IF(ISNA(IF((INDEX(GLOBAL!DM:DM,MATCH($B13,GLOBAL!$B:$B,0)))=$D$4,$D$4,0)),,IF((INDEX(GLOBAL!DM:DM,MATCH($B13,GLOBAL!$B:$B,0)))=$D$4,$D$4,0))</f>
        <v>LM</v>
      </c>
      <c r="DM13" s="40" t="str">
        <f>IF(ISNA(IF((INDEX(GLOBAL!DN:DN,MATCH($B13,GLOBAL!$B:$B,0)))=$D$4,$D$4,0)),,IF((INDEX(GLOBAL!DN:DN,MATCH($B13,GLOBAL!$B:$B,0)))=$D$4,$D$4,0))</f>
        <v>LM</v>
      </c>
      <c r="DN13" s="40" t="str">
        <f>IF(ISNA(IF((INDEX(GLOBAL!DO:DO,MATCH($B13,GLOBAL!$B:$B,0)))=$D$4,$D$4,0)),,IF((INDEX(GLOBAL!DO:DO,MATCH($B13,GLOBAL!$B:$B,0)))=$D$4,$D$4,0))</f>
        <v>LM</v>
      </c>
      <c r="DO13" s="40" t="str">
        <f>IF(ISNA(IF((INDEX(GLOBAL!DP:DP,MATCH($B13,GLOBAL!$B:$B,0)))=$D$4,$D$4,0)),,IF((INDEX(GLOBAL!DP:DP,MATCH($B13,GLOBAL!$B:$B,0)))=$D$4,$D$4,0))</f>
        <v>LM</v>
      </c>
      <c r="DP13" s="40" t="str">
        <f>IF(ISNA(IF((INDEX(GLOBAL!DQ:DQ,MATCH($B13,GLOBAL!$B:$B,0)))=$D$4,$D$4,0)),,IF((INDEX(GLOBAL!DQ:DQ,MATCH($B13,GLOBAL!$B:$B,0)))=$D$4,$D$4,0))</f>
        <v>LM</v>
      </c>
      <c r="DQ13" s="40" t="str">
        <f>IF(ISNA(IF((INDEX(GLOBAL!DR:DR,MATCH($B13,GLOBAL!$B:$B,0)))=$D$4,$D$4,0)),,IF((INDEX(GLOBAL!DR:DR,MATCH($B13,GLOBAL!$B:$B,0)))=$D$4,$D$4,0))</f>
        <v>LM</v>
      </c>
      <c r="DR13" s="40" t="str">
        <f>IF(ISNA(IF((INDEX(GLOBAL!DS:DS,MATCH($B13,GLOBAL!$B:$B,0)))=$D$4,$D$4,0)),,IF((INDEX(GLOBAL!DS:DS,MATCH($B13,GLOBAL!$B:$B,0)))=$D$4,$D$4,0))</f>
        <v>LM</v>
      </c>
      <c r="DS13" s="40" t="str">
        <f>IF(ISNA(IF((INDEX(GLOBAL!DT:DT,MATCH($B13,GLOBAL!$B:$B,0)))=$D$4,$D$4,0)),,IF((INDEX(GLOBAL!DT:DT,MATCH($B13,GLOBAL!$B:$B,0)))=$D$4,$D$4,0))</f>
        <v>LM</v>
      </c>
      <c r="DT13" s="40" t="str">
        <f>IF(ISNA(IF((INDEX(GLOBAL!DU:DU,MATCH($B13,GLOBAL!$B:$B,0)))=$D$4,$D$4,0)),,IF((INDEX(GLOBAL!DU:DU,MATCH($B13,GLOBAL!$B:$B,0)))=$D$4,$D$4,0))</f>
        <v>LM</v>
      </c>
      <c r="DU13" s="40" t="str">
        <f>IF(ISNA(IF((INDEX(GLOBAL!DV:DV,MATCH($B13,GLOBAL!$B:$B,0)))=$D$4,$D$4,0)),,IF((INDEX(GLOBAL!DV:DV,MATCH($B13,GLOBAL!$B:$B,0)))=$D$4,$D$4,0))</f>
        <v>LM</v>
      </c>
      <c r="DV13" s="40" t="str">
        <f>IF(ISNA(IF((INDEX(GLOBAL!DW:DW,MATCH($B13,GLOBAL!$B:$B,0)))=$D$4,$D$4,0)),,IF((INDEX(GLOBAL!DW:DW,MATCH($B13,GLOBAL!$B:$B,0)))=$D$4,$D$4,0))</f>
        <v>LM</v>
      </c>
      <c r="DW13" s="40" t="str">
        <f>IF(ISNA(IF((INDEX(GLOBAL!DX:DX,MATCH($B13,GLOBAL!$B:$B,0)))=$D$4,$D$4,0)),,IF((INDEX(GLOBAL!DX:DX,MATCH($B13,GLOBAL!$B:$B,0)))=$D$4,$D$4,0))</f>
        <v>LM</v>
      </c>
      <c r="DX13" s="40" t="str">
        <f>IF(ISNA(IF((INDEX(GLOBAL!DY:DY,MATCH($B13,GLOBAL!$B:$B,0)))=$D$4,$D$4,0)),,IF((INDEX(GLOBAL!DY:DY,MATCH($B13,GLOBAL!$B:$B,0)))=$D$4,$D$4,0))</f>
        <v>LM</v>
      </c>
      <c r="DY13" s="40" t="str">
        <f>IF(ISNA(IF((INDEX(GLOBAL!DZ:DZ,MATCH($B13,GLOBAL!$B:$B,0)))=$D$4,$D$4,0)),,IF((INDEX(GLOBAL!DZ:DZ,MATCH($B13,GLOBAL!$B:$B,0)))=$D$4,$D$4,0))</f>
        <v>LM</v>
      </c>
      <c r="DZ13" s="40" t="str">
        <f>IF(ISNA(IF((INDEX(GLOBAL!EA:EA,MATCH($B13,GLOBAL!$B:$B,0)))=$D$4,$D$4,0)),,IF((INDEX(GLOBAL!EA:EA,MATCH($B13,GLOBAL!$B:$B,0)))=$D$4,$D$4,0))</f>
        <v>LM</v>
      </c>
      <c r="EA13" s="40" t="str">
        <f>IF(ISNA(IF((INDEX(GLOBAL!EB:EB,MATCH($B13,GLOBAL!$B:$B,0)))=$D$4,$D$4,0)),,IF((INDEX(GLOBAL!EB:EB,MATCH($B13,GLOBAL!$B:$B,0)))=$D$4,$D$4,0))</f>
        <v>LM</v>
      </c>
      <c r="EB13" s="40" t="str">
        <f>IF(ISNA(IF((INDEX(GLOBAL!EC:EC,MATCH($B13,GLOBAL!$B:$B,0)))=$D$4,$D$4,0)),,IF((INDEX(GLOBAL!EC:EC,MATCH($B13,GLOBAL!$B:$B,0)))=$D$4,$D$4,0))</f>
        <v>LM</v>
      </c>
      <c r="EC13" s="40" t="str">
        <f>IF(ISNA(IF((INDEX(GLOBAL!ED:ED,MATCH($B13,GLOBAL!$B:$B,0)))=$D$4,$D$4,0)),,IF((INDEX(GLOBAL!ED:ED,MATCH($B13,GLOBAL!$B:$B,0)))=$D$4,$D$4,0))</f>
        <v>LM</v>
      </c>
      <c r="ED13" s="40" t="str">
        <f>IF(ISNA(IF((INDEX(GLOBAL!EE:EE,MATCH($B13,GLOBAL!$B:$B,0)))=$D$4,$D$4,0)),,IF((INDEX(GLOBAL!EE:EE,MATCH($B13,GLOBAL!$B:$B,0)))=$D$4,$D$4,0))</f>
        <v>LM</v>
      </c>
      <c r="EE13" s="40" t="str">
        <f>IF(ISNA(IF((INDEX(GLOBAL!EF:EF,MATCH($B13,GLOBAL!$B:$B,0)))=$D$4,$D$4,0)),,IF((INDEX(GLOBAL!EF:EF,MATCH($B13,GLOBAL!$B:$B,0)))=$D$4,$D$4,0))</f>
        <v>LM</v>
      </c>
      <c r="EF13" s="40" t="str">
        <f>IF(ISNA(IF((INDEX(GLOBAL!EG:EG,MATCH($B13,GLOBAL!$B:$B,0)))=$D$4,$D$4,0)),,IF((INDEX(GLOBAL!EG:EG,MATCH($B13,GLOBAL!$B:$B,0)))=$D$4,$D$4,0))</f>
        <v>LM</v>
      </c>
      <c r="EG13" s="40" t="str">
        <f>IF(ISNA(IF((INDEX(GLOBAL!EH:EH,MATCH($B13,GLOBAL!$B:$B,0)))=$D$4,$D$4,0)),,IF((INDEX(GLOBAL!EH:EH,MATCH($B13,GLOBAL!$B:$B,0)))=$D$4,$D$4,0))</f>
        <v>LM</v>
      </c>
      <c r="EH13" s="40" t="str">
        <f>IF(ISNA(IF((INDEX(GLOBAL!EI:EI,MATCH($B13,GLOBAL!$B:$B,0)))=$D$4,$D$4,0)),,IF((INDEX(GLOBAL!EI:EI,MATCH($B13,GLOBAL!$B:$B,0)))=$D$4,$D$4,0))</f>
        <v>LM</v>
      </c>
      <c r="EI13" s="40" t="str">
        <f>IF(ISNA(IF((INDEX(GLOBAL!EJ:EJ,MATCH($B13,GLOBAL!$B:$B,0)))=$D$4,$D$4,0)),,IF((INDEX(GLOBAL!EJ:EJ,MATCH($B13,GLOBAL!$B:$B,0)))=$D$4,$D$4,0))</f>
        <v>LM</v>
      </c>
      <c r="EJ13" s="40" t="str">
        <f>IF(ISNA(IF((INDEX(GLOBAL!EK:EK,MATCH($B13,GLOBAL!$B:$B,0)))=$D$4,$D$4,0)),,IF((INDEX(GLOBAL!EK:EK,MATCH($B13,GLOBAL!$B:$B,0)))=$D$4,$D$4,0))</f>
        <v>LM</v>
      </c>
      <c r="EK13" s="40" t="str">
        <f>IF(ISNA(IF((INDEX(GLOBAL!EL:EL,MATCH($B13,GLOBAL!$B:$B,0)))=$D$4,$D$4,0)),,IF((INDEX(GLOBAL!EL:EL,MATCH($B13,GLOBAL!$B:$B,0)))=$D$4,$D$4,0))</f>
        <v>LM</v>
      </c>
      <c r="EL13" s="40" t="str">
        <f>IF(ISNA(IF((INDEX(GLOBAL!EM:EM,MATCH($B13,GLOBAL!$B:$B,0)))=$D$4,$D$4,0)),,IF((INDEX(GLOBAL!EM:EM,MATCH($B13,GLOBAL!$B:$B,0)))=$D$4,$D$4,0))</f>
        <v>LM</v>
      </c>
      <c r="EM13" s="40" t="str">
        <f>IF(ISNA(IF((INDEX(GLOBAL!EN:EN,MATCH($B13,GLOBAL!$B:$B,0)))=$D$4,$D$4,0)),,IF((INDEX(GLOBAL!EN:EN,MATCH($B13,GLOBAL!$B:$B,0)))=$D$4,$D$4,0))</f>
        <v>LM</v>
      </c>
      <c r="EN13" s="40" t="str">
        <f>IF(ISNA(IF((INDEX(GLOBAL!EO:EO,MATCH($B13,GLOBAL!$B:$B,0)))=$D$4,$D$4,0)),,IF((INDEX(GLOBAL!EO:EO,MATCH($B13,GLOBAL!$B:$B,0)))=$D$4,$D$4,0))</f>
        <v>LM</v>
      </c>
      <c r="EO13" s="40" t="str">
        <f>IF(ISNA(IF((INDEX(GLOBAL!EP:EP,MATCH($B13,GLOBAL!$B:$B,0)))=$D$4,$D$4,0)),,IF((INDEX(GLOBAL!EP:EP,MATCH($B13,GLOBAL!$B:$B,0)))=$D$4,$D$4,0))</f>
        <v>LM</v>
      </c>
      <c r="EP13" s="40">
        <f>IF(ISNA(IF((INDEX(GLOBAL!EQ:EQ,MATCH($B13,GLOBAL!$B:$B,0)))=$D$4,$D$4,0)),,IF((INDEX(GLOBAL!EQ:EQ,MATCH($B13,GLOBAL!$B:$B,0)))=$D$4,$D$4,0))</f>
        <v>0</v>
      </c>
      <c r="EQ13" s="40">
        <f>IF(ISNA(IF((INDEX(GLOBAL!ER:ER,MATCH($B13,GLOBAL!$B:$B,0)))=$D$4,$D$4,0)),,IF((INDEX(GLOBAL!ER:ER,MATCH($B13,GLOBAL!$B:$B,0)))=$D$4,$D$4,0))</f>
        <v>0</v>
      </c>
      <c r="ER13" s="40">
        <f>IF(ISNA(IF((INDEX(GLOBAL!ES:ES,MATCH($B13,GLOBAL!$B:$B,0)))=$D$4,$D$4,0)),,IF((INDEX(GLOBAL!ES:ES,MATCH($B13,GLOBAL!$B:$B,0)))=$D$4,$D$4,0))</f>
        <v>0</v>
      </c>
      <c r="ES13" s="40">
        <f>IF(ISNA(IF((INDEX(GLOBAL!ET:ET,MATCH($B13,GLOBAL!$B:$B,0)))=$D$4,$D$4,0)),,IF((INDEX(GLOBAL!ET:ET,MATCH($B13,GLOBAL!$B:$B,0)))=$D$4,$D$4,0))</f>
        <v>0</v>
      </c>
      <c r="ET13" s="40">
        <f>IF(ISNA(IF((INDEX(GLOBAL!EU:EU,MATCH($B13,GLOBAL!$B:$B,0)))=$D$4,$D$4,0)),,IF((INDEX(GLOBAL!EU:EU,MATCH($B13,GLOBAL!$B:$B,0)))=$D$4,$D$4,0))</f>
        <v>0</v>
      </c>
      <c r="EU13" s="40">
        <f>IF(ISNA(IF((INDEX(GLOBAL!EV:EV,MATCH($B13,GLOBAL!$B:$B,0)))=$D$4,$D$4,0)),,IF((INDEX(GLOBAL!EV:EV,MATCH($B13,GLOBAL!$B:$B,0)))=$D$4,$D$4,0))</f>
        <v>0</v>
      </c>
      <c r="EV13" s="40">
        <f>IF(ISNA(IF((INDEX(GLOBAL!EW:EW,MATCH($B13,GLOBAL!$B:$B,0)))=$D$4,$D$4,0)),,IF((INDEX(GLOBAL!EW:EW,MATCH($B13,GLOBAL!$B:$B,0)))=$D$4,$D$4,0))</f>
        <v>0</v>
      </c>
      <c r="EW13" s="40">
        <f>IF(ISNA(IF((INDEX(GLOBAL!EX:EX,MATCH($B13,GLOBAL!$B:$B,0)))=$D$4,$D$4,0)),,IF((INDEX(GLOBAL!EX:EX,MATCH($B13,GLOBAL!$B:$B,0)))=$D$4,$D$4,0))</f>
        <v>0</v>
      </c>
    </row>
    <row r="14" spans="1:153" s="39" customFormat="1">
      <c r="A14" s="8" t="str">
        <f>IF(ISNA(IF(MATCH($D$4,GLOBAL!$14:$14,0)&gt;0,GLOBAL!A6)),,IF(MATCH($D$4,GLOBAL!$14:$14,0)&gt;0,GLOBAL!A6))</f>
        <v>Technicien 2</v>
      </c>
      <c r="B14" s="8" t="str">
        <f>IF(ISNA(IF(MATCH($D$4,GLOBAL!$14:$14,0)&gt;0,GLOBAL!B6)),,IF(MATCH($D$4,GLOBAL!$14:$14,0)&gt;0,GLOBAL!B6))</f>
        <v>Technicien 2</v>
      </c>
      <c r="C14" s="8" t="str">
        <f>IF(F14&lt;=0,,A14)</f>
        <v>Technicien 2</v>
      </c>
      <c r="D14" s="8" t="str">
        <f>IF(F14&lt;=0,,B14)</f>
        <v>Technicien 2</v>
      </c>
      <c r="E14" s="8"/>
      <c r="F14" s="8">
        <f t="shared" ref="F14:F77" si="3">COUNTIF(G14:EX14,$D$4)</f>
        <v>75</v>
      </c>
      <c r="G14" s="6">
        <f>IF(ISNA(IF((INDEX(GLOBAL!H:H,MATCH($B14,GLOBAL!$B:$B,0)))=$D$4,$D$4,0)),,IF((INDEX(GLOBAL!H:H,MATCH($B14,GLOBAL!$B:$B,0)))=$D$4,$D$4,0))</f>
        <v>0</v>
      </c>
      <c r="H14" s="6">
        <f>IF(ISNA(IF((INDEX(GLOBAL!I:I,MATCH($B14,GLOBAL!$B:$B,0)))=$D$4,$D$4,0)),,IF((INDEX(GLOBAL!I:I,MATCH($B14,GLOBAL!$B:$B,0)))=$D$4,$D$4,0))</f>
        <v>0</v>
      </c>
      <c r="I14" s="9">
        <f>IF(ISNA(IF((INDEX(GLOBAL!J:J,MATCH($B14,GLOBAL!$B:$B,0)))=$D$4,$D$4,0)),,IF((INDEX(GLOBAL!J:J,MATCH($B14,GLOBAL!$B:$B,0)))=$D$4,$D$4,0))</f>
        <v>0</v>
      </c>
      <c r="J14" s="9">
        <f>IF(ISNA(IF((INDEX(GLOBAL!K:K,MATCH($B14,GLOBAL!$B:$B,0)))=$D$4,$D$4,0)),,IF((INDEX(GLOBAL!K:K,MATCH($B14,GLOBAL!$B:$B,0)))=$D$4,$D$4,0))</f>
        <v>0</v>
      </c>
      <c r="K14" s="9">
        <f>IF(ISNA(IF((INDEX(GLOBAL!L:L,MATCH($B14,GLOBAL!$B:$B,0)))=$D$4,$D$4,0)),,IF((INDEX(GLOBAL!L:L,MATCH($B14,GLOBAL!$B:$B,0)))=$D$4,$D$4,0))</f>
        <v>0</v>
      </c>
      <c r="L14" s="9">
        <f>IF(ISNA(IF((INDEX(GLOBAL!M:M,MATCH($B14,GLOBAL!$B:$B,0)))=$D$4,$D$4,0)),,IF((INDEX(GLOBAL!M:M,MATCH($B14,GLOBAL!$B:$B,0)))=$D$4,$D$4,0))</f>
        <v>0</v>
      </c>
      <c r="M14" s="9">
        <f>IF(ISNA(IF((INDEX(GLOBAL!N:N,MATCH($B14,GLOBAL!$B:$B,0)))=$D$4,$D$4,0)),,IF((INDEX(GLOBAL!N:N,MATCH($B14,GLOBAL!$B:$B,0)))=$D$4,$D$4,0))</f>
        <v>0</v>
      </c>
      <c r="N14" s="6">
        <f>IF(ISNA(IF((INDEX(GLOBAL!O:O,MATCH($B14,GLOBAL!$B:$B,0)))=$D$4,$D$4,0)),,IF((INDEX(GLOBAL!O:O,MATCH($B14,GLOBAL!$B:$B,0)))=$D$4,$D$4,0))</f>
        <v>0</v>
      </c>
      <c r="O14" s="23" t="str">
        <f>IF(ISNA(IF((INDEX(GLOBAL!P:P,MATCH($B14,GLOBAL!$B:$B,0)))=$D$4,$D$4,0)),,IF((INDEX(GLOBAL!P:P,MATCH($B14,GLOBAL!$B:$B,0)))=$D$4,$D$4,0))</f>
        <v>LM</v>
      </c>
      <c r="P14" s="9" t="str">
        <f>IF(ISNA(IF((INDEX(GLOBAL!Q:Q,MATCH($B14,GLOBAL!$B:$B,0)))=$D$4,$D$4,0)),,IF((INDEX(GLOBAL!Q:Q,MATCH($B14,GLOBAL!$B:$B,0)))=$D$4,$D$4,0))</f>
        <v>LM</v>
      </c>
      <c r="Q14" s="9" t="str">
        <f>IF(ISNA(IF((INDEX(GLOBAL!R:R,MATCH($B14,GLOBAL!$B:$B,0)))=$D$4,$D$4,0)),,IF((INDEX(GLOBAL!R:R,MATCH($B14,GLOBAL!$B:$B,0)))=$D$4,$D$4,0))</f>
        <v>LM</v>
      </c>
      <c r="R14" s="9" t="str">
        <f>IF(ISNA(IF((INDEX(GLOBAL!S:S,MATCH($B14,GLOBAL!$B:$B,0)))=$D$4,$D$4,0)),,IF((INDEX(GLOBAL!S:S,MATCH($B14,GLOBAL!$B:$B,0)))=$D$4,$D$4,0))</f>
        <v>LM</v>
      </c>
      <c r="S14" s="9" t="str">
        <f>IF(ISNA(IF((INDEX(GLOBAL!T:T,MATCH($B14,GLOBAL!$B:$B,0)))=$D$4,$D$4,0)),,IF((INDEX(GLOBAL!T:T,MATCH($B14,GLOBAL!$B:$B,0)))=$D$4,$D$4,0))</f>
        <v>LM</v>
      </c>
      <c r="T14" s="9" t="str">
        <f>IF(ISNA(IF((INDEX(GLOBAL!U:U,MATCH($B14,GLOBAL!$B:$B,0)))=$D$4,$D$4,0)),,IF((INDEX(GLOBAL!U:U,MATCH($B14,GLOBAL!$B:$B,0)))=$D$4,$D$4,0))</f>
        <v>LM</v>
      </c>
      <c r="U14" s="6" t="str">
        <f>IF(ISNA(IF((INDEX(GLOBAL!V:V,MATCH($B14,GLOBAL!$B:$B,0)))=$D$4,$D$4,0)),,IF((INDEX(GLOBAL!V:V,MATCH($B14,GLOBAL!$B:$B,0)))=$D$4,$D$4,0))</f>
        <v>LM</v>
      </c>
      <c r="V14" s="6" t="str">
        <f>IF(ISNA(IF((INDEX(GLOBAL!W:W,MATCH($B14,GLOBAL!$B:$B,0)))=$D$4,$D$4,0)),,IF((INDEX(GLOBAL!W:W,MATCH($B14,GLOBAL!$B:$B,0)))=$D$4,$D$4,0))</f>
        <v>LM</v>
      </c>
      <c r="W14" s="9" t="str">
        <f>IF(ISNA(IF((INDEX(GLOBAL!X:X,MATCH($B14,GLOBAL!$B:$B,0)))=$D$4,$D$4,0)),,IF((INDEX(GLOBAL!X:X,MATCH($B14,GLOBAL!$B:$B,0)))=$D$4,$D$4,0))</f>
        <v>LM</v>
      </c>
      <c r="X14" s="9" t="str">
        <f>IF(ISNA(IF((INDEX(GLOBAL!Y:Y,MATCH($B14,GLOBAL!$B:$B,0)))=$D$4,$D$4,0)),,IF((INDEX(GLOBAL!Y:Y,MATCH($B14,GLOBAL!$B:$B,0)))=$D$4,$D$4,0))</f>
        <v>LM</v>
      </c>
      <c r="Y14" s="9" t="str">
        <f>IF(ISNA(IF((INDEX(GLOBAL!Z:Z,MATCH($B14,GLOBAL!$B:$B,0)))=$D$4,$D$4,0)),,IF((INDEX(GLOBAL!Z:Z,MATCH($B14,GLOBAL!$B:$B,0)))=$D$4,$D$4,0))</f>
        <v>LM</v>
      </c>
      <c r="Z14" s="9" t="str">
        <f>IF(ISNA(IF((INDEX(GLOBAL!AA:AA,MATCH($B14,GLOBAL!$B:$B,0)))=$D$4,$D$4,0)),,IF((INDEX(GLOBAL!AA:AA,MATCH($B14,GLOBAL!$B:$B,0)))=$D$4,$D$4,0))</f>
        <v>LM</v>
      </c>
      <c r="AA14" s="9" t="str">
        <f>IF(ISNA(IF((INDEX(GLOBAL!AB:AB,MATCH($B14,GLOBAL!$B:$B,0)))=$D$4,$D$4,0)),,IF((INDEX(GLOBAL!AB:AB,MATCH($B14,GLOBAL!$B:$B,0)))=$D$4,$D$4,0))</f>
        <v>LM</v>
      </c>
      <c r="AB14" s="23" t="str">
        <f>IF(ISNA(IF((INDEX(GLOBAL!AC:AC,MATCH($B14,GLOBAL!$B:$B,0)))=$D$4,$D$4,0)),,IF((INDEX(GLOBAL!AC:AC,MATCH($B14,GLOBAL!$B:$B,0)))=$D$4,$D$4,0))</f>
        <v>LM</v>
      </c>
      <c r="AC14" s="6">
        <f>IF(ISNA(IF((INDEX(GLOBAL!AD:AD,MATCH($B14,GLOBAL!$B:$B,0)))=$D$4,$D$4,0)),,IF((INDEX(GLOBAL!AD:AD,MATCH($B14,GLOBAL!$B:$B,0)))=$D$4,$D$4,0))</f>
        <v>0</v>
      </c>
      <c r="AD14" s="9">
        <f>IF(ISNA(IF((INDEX(GLOBAL!AE:AE,MATCH($B14,GLOBAL!$B:$B,0)))=$D$4,$D$4,0)),,IF((INDEX(GLOBAL!AE:AE,MATCH($B14,GLOBAL!$B:$B,0)))=$D$4,$D$4,0))</f>
        <v>0</v>
      </c>
      <c r="AE14" s="9">
        <f>IF(ISNA(IF((INDEX(GLOBAL!AF:AF,MATCH($B14,GLOBAL!$B:$B,0)))=$D$4,$D$4,0)),,IF((INDEX(GLOBAL!AF:AF,MATCH($B14,GLOBAL!$B:$B,0)))=$D$4,$D$4,0))</f>
        <v>0</v>
      </c>
      <c r="AF14" s="9">
        <f>IF(ISNA(IF((INDEX(GLOBAL!AG:AG,MATCH($B14,GLOBAL!$B:$B,0)))=$D$4,$D$4,0)),,IF((INDEX(GLOBAL!AG:AG,MATCH($B14,GLOBAL!$B:$B,0)))=$D$4,$D$4,0))</f>
        <v>0</v>
      </c>
      <c r="AG14" s="9">
        <f>IF(ISNA(IF((INDEX(GLOBAL!AH:AH,MATCH($B14,GLOBAL!$B:$B,0)))=$D$4,$D$4,0)),,IF((INDEX(GLOBAL!AH:AH,MATCH($B14,GLOBAL!$B:$B,0)))=$D$4,$D$4,0))</f>
        <v>0</v>
      </c>
      <c r="AH14" s="9">
        <f>IF(ISNA(IF((INDEX(GLOBAL!AI:AI,MATCH($B14,GLOBAL!$B:$B,0)))=$D$4,$D$4,0)),,IF((INDEX(GLOBAL!AI:AI,MATCH($B14,GLOBAL!$B:$B,0)))=$D$4,$D$4,0))</f>
        <v>0</v>
      </c>
      <c r="AI14" s="6">
        <f>IF(ISNA(IF((INDEX(GLOBAL!AJ:AJ,MATCH($B14,GLOBAL!$B:$B,0)))=$D$4,$D$4,0)),,IF((INDEX(GLOBAL!AJ:AJ,MATCH($B14,GLOBAL!$B:$B,0)))=$D$4,$D$4,0))</f>
        <v>0</v>
      </c>
      <c r="AJ14" s="6">
        <f>IF(ISNA(IF((INDEX(GLOBAL!AK:AK,MATCH($B14,GLOBAL!$B:$B,0)))=$D$4,$D$4,0)),,IF((INDEX(GLOBAL!AK:AK,MATCH($B14,GLOBAL!$B:$B,0)))=$D$4,$D$4,0))</f>
        <v>0</v>
      </c>
      <c r="AK14" s="9">
        <f>IF(ISNA(IF((INDEX(GLOBAL!AL:AL,MATCH($B14,GLOBAL!$B:$B,0)))=$D$4,$D$4,0)),,IF((INDEX(GLOBAL!AL:AL,MATCH($B14,GLOBAL!$B:$B,0)))=$D$4,$D$4,0))</f>
        <v>0</v>
      </c>
      <c r="AL14" s="9">
        <f>IF(ISNA(IF((INDEX(GLOBAL!AM:AM,MATCH($B14,GLOBAL!$B:$B,0)))=$D$4,$D$4,0)),,IF((INDEX(GLOBAL!AM:AM,MATCH($B14,GLOBAL!$B:$B,0)))=$D$4,$D$4,0))</f>
        <v>0</v>
      </c>
      <c r="AM14" s="9">
        <f>IF(ISNA(IF((INDEX(GLOBAL!AN:AN,MATCH($B14,GLOBAL!$B:$B,0)))=$D$4,$D$4,0)),,IF((INDEX(GLOBAL!AN:AN,MATCH($B14,GLOBAL!$B:$B,0)))=$D$4,$D$4,0))</f>
        <v>0</v>
      </c>
      <c r="AN14" s="9">
        <f>IF(ISNA(IF((INDEX(GLOBAL!AO:AO,MATCH($B14,GLOBAL!$B:$B,0)))=$D$4,$D$4,0)),,IF((INDEX(GLOBAL!AO:AO,MATCH($B14,GLOBAL!$B:$B,0)))=$D$4,$D$4,0))</f>
        <v>0</v>
      </c>
      <c r="AO14" s="9">
        <f>IF(ISNA(IF((INDEX(GLOBAL!AP:AP,MATCH($B14,GLOBAL!$B:$B,0)))=$D$4,$D$4,0)),,IF((INDEX(GLOBAL!AP:AP,MATCH($B14,GLOBAL!$B:$B,0)))=$D$4,$D$4,0))</f>
        <v>0</v>
      </c>
      <c r="AP14" s="6">
        <f>IF(ISNA(IF((INDEX(GLOBAL!AQ:AQ,MATCH($B14,GLOBAL!$B:$B,0)))=$D$4,$D$4,0)),,IF((INDEX(GLOBAL!AQ:AQ,MATCH($B14,GLOBAL!$B:$B,0)))=$D$4,$D$4,0))</f>
        <v>0</v>
      </c>
      <c r="AQ14" s="6">
        <f>IF(ISNA(IF((INDEX(GLOBAL!AR:AR,MATCH($B14,GLOBAL!$B:$B,0)))=$D$4,$D$4,0)),,IF((INDEX(GLOBAL!AR:AR,MATCH($B14,GLOBAL!$B:$B,0)))=$D$4,$D$4,0))</f>
        <v>0</v>
      </c>
      <c r="AR14" s="9">
        <f>IF(ISNA(IF((INDEX(GLOBAL!AS:AS,MATCH($B14,GLOBAL!$B:$B,0)))=$D$4,$D$4,0)),,IF((INDEX(GLOBAL!AS:AS,MATCH($B14,GLOBAL!$B:$B,0)))=$D$4,$D$4,0))</f>
        <v>0</v>
      </c>
      <c r="AS14" s="9">
        <f>IF(ISNA(IF((INDEX(GLOBAL!AT:AT,MATCH($B14,GLOBAL!$B:$B,0)))=$D$4,$D$4,0)),,IF((INDEX(GLOBAL!AT:AT,MATCH($B14,GLOBAL!$B:$B,0)))=$D$4,$D$4,0))</f>
        <v>0</v>
      </c>
      <c r="AT14" s="9">
        <f>IF(ISNA(IF((INDEX(GLOBAL!AU:AU,MATCH($B14,GLOBAL!$B:$B,0)))=$D$4,$D$4,0)),,IF((INDEX(GLOBAL!AU:AU,MATCH($B14,GLOBAL!$B:$B,0)))=$D$4,$D$4,0))</f>
        <v>0</v>
      </c>
      <c r="AU14" s="9">
        <f>IF(ISNA(IF((INDEX(GLOBAL!AV:AV,MATCH($B14,GLOBAL!$B:$B,0)))=$D$4,$D$4,0)),,IF((INDEX(GLOBAL!AV:AV,MATCH($B14,GLOBAL!$B:$B,0)))=$D$4,$D$4,0))</f>
        <v>0</v>
      </c>
      <c r="AV14" s="9">
        <f>IF(ISNA(IF((INDEX(GLOBAL!AW:AW,MATCH($B14,GLOBAL!$B:$B,0)))=$D$4,$D$4,0)),,IF((INDEX(GLOBAL!AW:AW,MATCH($B14,GLOBAL!$B:$B,0)))=$D$4,$D$4,0))</f>
        <v>0</v>
      </c>
      <c r="AW14" s="6">
        <f>IF(ISNA(IF((INDEX(GLOBAL!AX:AX,MATCH($B14,GLOBAL!$B:$B,0)))=$D$4,$D$4,0)),,IF((INDEX(GLOBAL!AX:AX,MATCH($B14,GLOBAL!$B:$B,0)))=$D$4,$D$4,0))</f>
        <v>0</v>
      </c>
      <c r="AX14" s="6">
        <f>IF(ISNA(IF((INDEX(GLOBAL!AY:AY,MATCH($B14,GLOBAL!$B:$B,0)))=$D$4,$D$4,0)),,IF((INDEX(GLOBAL!AY:AY,MATCH($B14,GLOBAL!$B:$B,0)))=$D$4,$D$4,0))</f>
        <v>0</v>
      </c>
      <c r="AY14" s="9">
        <f>IF(ISNA(IF((INDEX(GLOBAL!AZ:AZ,MATCH($B14,GLOBAL!$B:$B,0)))=$D$4,$D$4,0)),,IF((INDEX(GLOBAL!AZ:AZ,MATCH($B14,GLOBAL!$B:$B,0)))=$D$4,$D$4,0))</f>
        <v>0</v>
      </c>
      <c r="AZ14" s="9">
        <f>IF(ISNA(IF((INDEX(GLOBAL!BA:BA,MATCH($B14,GLOBAL!$B:$B,0)))=$D$4,$D$4,0)),,IF((INDEX(GLOBAL!BA:BA,MATCH($B14,GLOBAL!$B:$B,0)))=$D$4,$D$4,0))</f>
        <v>0</v>
      </c>
      <c r="BA14" s="9">
        <f>IF(ISNA(IF((INDEX(GLOBAL!BB:BB,MATCH($B14,GLOBAL!$B:$B,0)))=$D$4,$D$4,0)),,IF((INDEX(GLOBAL!BB:BB,MATCH($B14,GLOBAL!$B:$B,0)))=$D$4,$D$4,0))</f>
        <v>0</v>
      </c>
      <c r="BB14" s="9">
        <f>IF(ISNA(IF((INDEX(GLOBAL!BC:BC,MATCH($B14,GLOBAL!$B:$B,0)))=$D$4,$D$4,0)),,IF((INDEX(GLOBAL!BC:BC,MATCH($B14,GLOBAL!$B:$B,0)))=$D$4,$D$4,0))</f>
        <v>0</v>
      </c>
      <c r="BC14" s="9">
        <f>IF(ISNA(IF((INDEX(GLOBAL!BD:BD,MATCH($B14,GLOBAL!$B:$B,0)))=$D$4,$D$4,0)),,IF((INDEX(GLOBAL!BD:BD,MATCH($B14,GLOBAL!$B:$B,0)))=$D$4,$D$4,0))</f>
        <v>0</v>
      </c>
      <c r="BD14" s="6">
        <f>IF(ISNA(IF((INDEX(GLOBAL!BE:BE,MATCH($B14,GLOBAL!$B:$B,0)))=$D$4,$D$4,0)),,IF((INDEX(GLOBAL!BE:BE,MATCH($B14,GLOBAL!$B:$B,0)))=$D$4,$D$4,0))</f>
        <v>0</v>
      </c>
      <c r="BE14" s="6" t="str">
        <f>IF(ISNA(IF((INDEX(GLOBAL!BF:BF,MATCH($B14,GLOBAL!$B:$B,0)))=$D$4,$D$4,0)),,IF((INDEX(GLOBAL!BF:BF,MATCH($B14,GLOBAL!$B:$B,0)))=$D$4,$D$4,0))</f>
        <v>LM</v>
      </c>
      <c r="BF14" s="9" t="str">
        <f>IF(ISNA(IF((INDEX(GLOBAL!BG:BG,MATCH($B14,GLOBAL!$B:$B,0)))=$D$4,$D$4,0)),,IF((INDEX(GLOBAL!BG:BG,MATCH($B14,GLOBAL!$B:$B,0)))=$D$4,$D$4,0))</f>
        <v>LM</v>
      </c>
      <c r="BG14" s="9" t="str">
        <f>IF(ISNA(IF((INDEX(GLOBAL!BH:BH,MATCH($B14,GLOBAL!$B:$B,0)))=$D$4,$D$4,0)),,IF((INDEX(GLOBAL!BH:BH,MATCH($B14,GLOBAL!$B:$B,0)))=$D$4,$D$4,0))</f>
        <v>LM</v>
      </c>
      <c r="BH14" s="9" t="str">
        <f>IF(ISNA(IF((INDEX(GLOBAL!BI:BI,MATCH($B14,GLOBAL!$B:$B,0)))=$D$4,$D$4,0)),,IF((INDEX(GLOBAL!BI:BI,MATCH($B14,GLOBAL!$B:$B,0)))=$D$4,$D$4,0))</f>
        <v>LM</v>
      </c>
      <c r="BI14" s="9" t="str">
        <f>IF(ISNA(IF((INDEX(GLOBAL!BJ:BJ,MATCH($B14,GLOBAL!$B:$B,0)))=$D$4,$D$4,0)),,IF((INDEX(GLOBAL!BJ:BJ,MATCH($B14,GLOBAL!$B:$B,0)))=$D$4,$D$4,0))</f>
        <v>LM</v>
      </c>
      <c r="BJ14" s="9" t="str">
        <f>IF(ISNA(IF((INDEX(GLOBAL!BK:BK,MATCH($B14,GLOBAL!$B:$B,0)))=$D$4,$D$4,0)),,IF((INDEX(GLOBAL!BK:BK,MATCH($B14,GLOBAL!$B:$B,0)))=$D$4,$D$4,0))</f>
        <v>LM</v>
      </c>
      <c r="BK14" s="23" t="str">
        <f>IF(ISNA(IF((INDEX(GLOBAL!BL:BL,MATCH($B14,GLOBAL!$B:$B,0)))=$D$4,$D$4,0)),,IF((INDEX(GLOBAL!BL:BL,MATCH($B14,GLOBAL!$B:$B,0)))=$D$4,$D$4,0))</f>
        <v>LM</v>
      </c>
      <c r="BL14" s="6" t="str">
        <f>IF(ISNA(IF((INDEX(GLOBAL!BM:BM,MATCH($B14,GLOBAL!$B:$B,0)))=$D$4,$D$4,0)),,IF((INDEX(GLOBAL!BM:BM,MATCH($B14,GLOBAL!$B:$B,0)))=$D$4,$D$4,0))</f>
        <v>LM</v>
      </c>
      <c r="BM14" s="9" t="str">
        <f>IF(ISNA(IF((INDEX(GLOBAL!BN:BN,MATCH($B14,GLOBAL!$B:$B,0)))=$D$4,$D$4,0)),,IF((INDEX(GLOBAL!BN:BN,MATCH($B14,GLOBAL!$B:$B,0)))=$D$4,$D$4,0))</f>
        <v>LM</v>
      </c>
      <c r="BN14" s="9" t="str">
        <f>IF(ISNA(IF((INDEX(GLOBAL!BO:BO,MATCH($B14,GLOBAL!$B:$B,0)))=$D$4,$D$4,0)),,IF((INDEX(GLOBAL!BO:BO,MATCH($B14,GLOBAL!$B:$B,0)))=$D$4,$D$4,0))</f>
        <v>LM</v>
      </c>
      <c r="BO14" s="9" t="str">
        <f>IF(ISNA(IF((INDEX(GLOBAL!BP:BP,MATCH($B14,GLOBAL!$B:$B,0)))=$D$4,$D$4,0)),,IF((INDEX(GLOBAL!BP:BP,MATCH($B14,GLOBAL!$B:$B,0)))=$D$4,$D$4,0))</f>
        <v>LM</v>
      </c>
      <c r="BP14" s="9" t="str">
        <f>IF(ISNA(IF((INDEX(GLOBAL!BQ:BQ,MATCH($B14,GLOBAL!$B:$B,0)))=$D$4,$D$4,0)),,IF((INDEX(GLOBAL!BQ:BQ,MATCH($B14,GLOBAL!$B:$B,0)))=$D$4,$D$4,0))</f>
        <v>LM</v>
      </c>
      <c r="BQ14" s="9" t="str">
        <f>IF(ISNA(IF((INDEX(GLOBAL!BR:BR,MATCH($B14,GLOBAL!$B:$B,0)))=$D$4,$D$4,0)),,IF((INDEX(GLOBAL!BR:BR,MATCH($B14,GLOBAL!$B:$B,0)))=$D$4,$D$4,0))</f>
        <v>LM</v>
      </c>
      <c r="BR14" s="23" t="str">
        <f>IF(ISNA(IF((INDEX(GLOBAL!BS:BS,MATCH($B14,GLOBAL!$B:$B,0)))=$D$4,$D$4,0)),,IF((INDEX(GLOBAL!BS:BS,MATCH($B14,GLOBAL!$B:$B,0)))=$D$4,$D$4,0))</f>
        <v>LM</v>
      </c>
      <c r="BS14" s="6" t="str">
        <f>IF(ISNA(IF((INDEX(GLOBAL!BT:BT,MATCH($B14,GLOBAL!$B:$B,0)))=$D$4,$D$4,0)),,IF((INDEX(GLOBAL!BT:BT,MATCH($B14,GLOBAL!$B:$B,0)))=$D$4,$D$4,0))</f>
        <v>LM</v>
      </c>
      <c r="BT14" s="9" t="str">
        <f>IF(ISNA(IF((INDEX(GLOBAL!BU:BU,MATCH($B14,GLOBAL!$B:$B,0)))=$D$4,$D$4,0)),,IF((INDEX(GLOBAL!BU:BU,MATCH($B14,GLOBAL!$B:$B,0)))=$D$4,$D$4,0))</f>
        <v>LM</v>
      </c>
      <c r="BU14" s="9" t="str">
        <f>IF(ISNA(IF((INDEX(GLOBAL!BV:BV,MATCH($B14,GLOBAL!$B:$B,0)))=$D$4,$D$4,0)),,IF((INDEX(GLOBAL!BV:BV,MATCH($B14,GLOBAL!$B:$B,0)))=$D$4,$D$4,0))</f>
        <v>LM</v>
      </c>
      <c r="BV14" s="9" t="str">
        <f>IF(ISNA(IF((INDEX(GLOBAL!BW:BW,MATCH($B14,GLOBAL!$B:$B,0)))=$D$4,$D$4,0)),,IF((INDEX(GLOBAL!BW:BW,MATCH($B14,GLOBAL!$B:$B,0)))=$D$4,$D$4,0))</f>
        <v>LM</v>
      </c>
      <c r="BW14" s="9" t="str">
        <f>IF(ISNA(IF((INDEX(GLOBAL!BX:BX,MATCH($B14,GLOBAL!$B:$B,0)))=$D$4,$D$4,0)),,IF((INDEX(GLOBAL!BX:BX,MATCH($B14,GLOBAL!$B:$B,0)))=$D$4,$D$4,0))</f>
        <v>LM</v>
      </c>
      <c r="BX14" s="9" t="str">
        <f>IF(ISNA(IF((INDEX(GLOBAL!BY:BY,MATCH($B14,GLOBAL!$B:$B,0)))=$D$4,$D$4,0)),,IF((INDEX(GLOBAL!BY:BY,MATCH($B14,GLOBAL!$B:$B,0)))=$D$4,$D$4,0))</f>
        <v>LM</v>
      </c>
      <c r="BY14" s="23" t="str">
        <f>IF(ISNA(IF((INDEX(GLOBAL!BZ:BZ,MATCH($B14,GLOBAL!$B:$B,0)))=$D$4,$D$4,0)),,IF((INDEX(GLOBAL!BZ:BZ,MATCH($B14,GLOBAL!$B:$B,0)))=$D$4,$D$4,0))</f>
        <v>LM</v>
      </c>
      <c r="BZ14" s="6" t="str">
        <f>IF(ISNA(IF((INDEX(GLOBAL!CA:CA,MATCH($B14,GLOBAL!$B:$B,0)))=$D$4,$D$4,0)),,IF((INDEX(GLOBAL!CA:CA,MATCH($B14,GLOBAL!$B:$B,0)))=$D$4,$D$4,0))</f>
        <v>LM</v>
      </c>
      <c r="CA14" s="9" t="str">
        <f>IF(ISNA(IF((INDEX(GLOBAL!CB:CB,MATCH($B14,GLOBAL!$B:$B,0)))=$D$4,$D$4,0)),,IF((INDEX(GLOBAL!CB:CB,MATCH($B14,GLOBAL!$B:$B,0)))=$D$4,$D$4,0))</f>
        <v>LM</v>
      </c>
      <c r="CB14" s="9" t="str">
        <f>IF(ISNA(IF((INDEX(GLOBAL!CC:CC,MATCH($B14,GLOBAL!$B:$B,0)))=$D$4,$D$4,0)),,IF((INDEX(GLOBAL!CC:CC,MATCH($B14,GLOBAL!$B:$B,0)))=$D$4,$D$4,0))</f>
        <v>LM</v>
      </c>
      <c r="CC14" s="9" t="str">
        <f>IF(ISNA(IF((INDEX(GLOBAL!CD:CD,MATCH($B14,GLOBAL!$B:$B,0)))=$D$4,$D$4,0)),,IF((INDEX(GLOBAL!CD:CD,MATCH($B14,GLOBAL!$B:$B,0)))=$D$4,$D$4,0))</f>
        <v>LM</v>
      </c>
      <c r="CD14" s="9" t="str">
        <f>IF(ISNA(IF((INDEX(GLOBAL!CE:CE,MATCH($B14,GLOBAL!$B:$B,0)))=$D$4,$D$4,0)),,IF((INDEX(GLOBAL!CE:CE,MATCH($B14,GLOBAL!$B:$B,0)))=$D$4,$D$4,0))</f>
        <v>LM</v>
      </c>
      <c r="CE14" s="9" t="str">
        <f>IF(ISNA(IF((INDEX(GLOBAL!CF:CF,MATCH($B14,GLOBAL!$B:$B,0)))=$D$4,$D$4,0)),,IF((INDEX(GLOBAL!CF:CF,MATCH($B14,GLOBAL!$B:$B,0)))=$D$4,$D$4,0))</f>
        <v>LM</v>
      </c>
      <c r="CF14" s="23" t="str">
        <f>IF(ISNA(IF((INDEX(GLOBAL!CG:CG,MATCH($B14,GLOBAL!$B:$B,0)))=$D$4,$D$4,0)),,IF((INDEX(GLOBAL!CG:CG,MATCH($B14,GLOBAL!$B:$B,0)))=$D$4,$D$4,0))</f>
        <v>LM</v>
      </c>
      <c r="CG14" s="6">
        <f>IF(ISNA(IF((INDEX(GLOBAL!CH:CH,MATCH($B14,GLOBAL!$B:$B,0)))=$D$4,$D$4,0)),,IF((INDEX(GLOBAL!CH:CH,MATCH($B14,GLOBAL!$B:$B,0)))=$D$4,$D$4,0))</f>
        <v>0</v>
      </c>
      <c r="CH14" s="9">
        <f>IF(ISNA(IF((INDEX(GLOBAL!CI:CI,MATCH($B14,GLOBAL!$B:$B,0)))=$D$4,$D$4,0)),,IF((INDEX(GLOBAL!CI:CI,MATCH($B14,GLOBAL!$B:$B,0)))=$D$4,$D$4,0))</f>
        <v>0</v>
      </c>
      <c r="CI14" s="9">
        <f>IF(ISNA(IF((INDEX(GLOBAL!CJ:CJ,MATCH($B14,GLOBAL!$B:$B,0)))=$D$4,$D$4,0)),,IF((INDEX(GLOBAL!CJ:CJ,MATCH($B14,GLOBAL!$B:$B,0)))=$D$4,$D$4,0))</f>
        <v>0</v>
      </c>
      <c r="CJ14" s="9">
        <f>IF(ISNA(IF((INDEX(GLOBAL!CK:CK,MATCH($B14,GLOBAL!$B:$B,0)))=$D$4,$D$4,0)),,IF((INDEX(GLOBAL!CK:CK,MATCH($B14,GLOBAL!$B:$B,0)))=$D$4,$D$4,0))</f>
        <v>0</v>
      </c>
      <c r="CK14" s="9">
        <f>IF(ISNA(IF((INDEX(GLOBAL!CL:CL,MATCH($B14,GLOBAL!$B:$B,0)))=$D$4,$D$4,0)),,IF((INDEX(GLOBAL!CL:CL,MATCH($B14,GLOBAL!$B:$B,0)))=$D$4,$D$4,0))</f>
        <v>0</v>
      </c>
      <c r="CL14" s="9">
        <f>IF(ISNA(IF((INDEX(GLOBAL!CM:CM,MATCH($B14,GLOBAL!$B:$B,0)))=$D$4,$D$4,0)),,IF((INDEX(GLOBAL!CM:CM,MATCH($B14,GLOBAL!$B:$B,0)))=$D$4,$D$4,0))</f>
        <v>0</v>
      </c>
      <c r="CM14" s="6">
        <f>IF(ISNA(IF((INDEX(GLOBAL!CN:CN,MATCH($B14,GLOBAL!$B:$B,0)))=$D$4,$D$4,0)),,IF((INDEX(GLOBAL!CN:CN,MATCH($B14,GLOBAL!$B:$B,0)))=$D$4,$D$4,0))</f>
        <v>0</v>
      </c>
      <c r="CN14" s="6">
        <f>IF(ISNA(IF((INDEX(GLOBAL!CO:CO,MATCH($B14,GLOBAL!$B:$B,0)))=$D$4,$D$4,0)),,IF((INDEX(GLOBAL!CO:CO,MATCH($B14,GLOBAL!$B:$B,0)))=$D$4,$D$4,0))</f>
        <v>0</v>
      </c>
      <c r="CO14" s="9">
        <f>IF(ISNA(IF((INDEX(GLOBAL!CP:CP,MATCH($B14,GLOBAL!$B:$B,0)))=$D$4,$D$4,0)),,IF((INDEX(GLOBAL!CP:CP,MATCH($B14,GLOBAL!$B:$B,0)))=$D$4,$D$4,0))</f>
        <v>0</v>
      </c>
      <c r="CP14" s="9">
        <f>IF(ISNA(IF((INDEX(GLOBAL!CQ:CQ,MATCH($B14,GLOBAL!$B:$B,0)))=$D$4,$D$4,0)),,IF((INDEX(GLOBAL!CQ:CQ,MATCH($B14,GLOBAL!$B:$B,0)))=$D$4,$D$4,0))</f>
        <v>0</v>
      </c>
      <c r="CQ14" s="9">
        <f>IF(ISNA(IF((INDEX(GLOBAL!CR:CR,MATCH($B14,GLOBAL!$B:$B,0)))=$D$4,$D$4,0)),,IF((INDEX(GLOBAL!CR:CR,MATCH($B14,GLOBAL!$B:$B,0)))=$D$4,$D$4,0))</f>
        <v>0</v>
      </c>
      <c r="CR14" s="9">
        <f>IF(ISNA(IF((INDEX(GLOBAL!CS:CS,MATCH($B14,GLOBAL!$B:$B,0)))=$D$4,$D$4,0)),,IF((INDEX(GLOBAL!CS:CS,MATCH($B14,GLOBAL!$B:$B,0)))=$D$4,$D$4,0))</f>
        <v>0</v>
      </c>
      <c r="CS14" s="9">
        <f>IF(ISNA(IF((INDEX(GLOBAL!CT:CT,MATCH($B14,GLOBAL!$B:$B,0)))=$D$4,$D$4,0)),,IF((INDEX(GLOBAL!CT:CT,MATCH($B14,GLOBAL!$B:$B,0)))=$D$4,$D$4,0))</f>
        <v>0</v>
      </c>
      <c r="CT14" s="6">
        <f>IF(ISNA(IF((INDEX(GLOBAL!CU:CU,MATCH($B14,GLOBAL!$B:$B,0)))=$D$4,$D$4,0)),,IF((INDEX(GLOBAL!CU:CU,MATCH($B14,GLOBAL!$B:$B,0)))=$D$4,$D$4,0))</f>
        <v>0</v>
      </c>
      <c r="CU14" s="6">
        <f>IF(ISNA(IF((INDEX(GLOBAL!CV:CV,MATCH($B14,GLOBAL!$B:$B,0)))=$D$4,$D$4,0)),,IF((INDEX(GLOBAL!CV:CV,MATCH($B14,GLOBAL!$B:$B,0)))=$D$4,$D$4,0))</f>
        <v>0</v>
      </c>
      <c r="CV14" s="9">
        <f>IF(ISNA(IF((INDEX(GLOBAL!CW:CW,MATCH($B14,GLOBAL!$B:$B,0)))=$D$4,$D$4,0)),,IF((INDEX(GLOBAL!CW:CW,MATCH($B14,GLOBAL!$B:$B,0)))=$D$4,$D$4,0))</f>
        <v>0</v>
      </c>
      <c r="CW14" s="9">
        <f>IF(ISNA(IF((INDEX(GLOBAL!CX:CX,MATCH($B14,GLOBAL!$B:$B,0)))=$D$4,$D$4,0)),,IF((INDEX(GLOBAL!CX:CX,MATCH($B14,GLOBAL!$B:$B,0)))=$D$4,$D$4,0))</f>
        <v>0</v>
      </c>
      <c r="CX14" s="9">
        <f>IF(ISNA(IF((INDEX(GLOBAL!CY:CY,MATCH($B14,GLOBAL!$B:$B,0)))=$D$4,$D$4,0)),,IF((INDEX(GLOBAL!CY:CY,MATCH($B14,GLOBAL!$B:$B,0)))=$D$4,$D$4,0))</f>
        <v>0</v>
      </c>
      <c r="CY14" s="9">
        <f>IF(ISNA(IF((INDEX(GLOBAL!CZ:CZ,MATCH($B14,GLOBAL!$B:$B,0)))=$D$4,$D$4,0)),,IF((INDEX(GLOBAL!CZ:CZ,MATCH($B14,GLOBAL!$B:$B,0)))=$D$4,$D$4,0))</f>
        <v>0</v>
      </c>
      <c r="CZ14" s="9">
        <f>IF(ISNA(IF((INDEX(GLOBAL!DA:DA,MATCH($B14,GLOBAL!$B:$B,0)))=$D$4,$D$4,0)),,IF((INDEX(GLOBAL!DA:DA,MATCH($B14,GLOBAL!$B:$B,0)))=$D$4,$D$4,0))</f>
        <v>0</v>
      </c>
      <c r="DA14" s="6">
        <f>IF(ISNA(IF((INDEX(GLOBAL!DB:DB,MATCH($B14,GLOBAL!$B:$B,0)))=$D$4,$D$4,0)),,IF((INDEX(GLOBAL!DB:DB,MATCH($B14,GLOBAL!$B:$B,0)))=$D$4,$D$4,0))</f>
        <v>0</v>
      </c>
      <c r="DB14" s="6">
        <f>IF(ISNA(IF((INDEX(GLOBAL!DC:DC,MATCH($B14,GLOBAL!$B:$B,0)))=$D$4,$D$4,0)),,IF((INDEX(GLOBAL!DC:DC,MATCH($B14,GLOBAL!$B:$B,0)))=$D$4,$D$4,0))</f>
        <v>0</v>
      </c>
      <c r="DC14" s="9">
        <f>IF(ISNA(IF((INDEX(GLOBAL!DD:DD,MATCH($B14,GLOBAL!$B:$B,0)))=$D$4,$D$4,0)),,IF((INDEX(GLOBAL!DD:DD,MATCH($B14,GLOBAL!$B:$B,0)))=$D$4,$D$4,0))</f>
        <v>0</v>
      </c>
      <c r="DD14" s="9">
        <f>IF(ISNA(IF((INDEX(GLOBAL!DE:DE,MATCH($B14,GLOBAL!$B:$B,0)))=$D$4,$D$4,0)),,IF((INDEX(GLOBAL!DE:DE,MATCH($B14,GLOBAL!$B:$B,0)))=$D$4,$D$4,0))</f>
        <v>0</v>
      </c>
      <c r="DE14" s="9">
        <f>IF(ISNA(IF((INDEX(GLOBAL!DF:DF,MATCH($B14,GLOBAL!$B:$B,0)))=$D$4,$D$4,0)),,IF((INDEX(GLOBAL!DF:DF,MATCH($B14,GLOBAL!$B:$B,0)))=$D$4,$D$4,0))</f>
        <v>0</v>
      </c>
      <c r="DF14" s="9">
        <f>IF(ISNA(IF((INDEX(GLOBAL!DG:DG,MATCH($B14,GLOBAL!$B:$B,0)))=$D$4,$D$4,0)),,IF((INDEX(GLOBAL!DG:DG,MATCH($B14,GLOBAL!$B:$B,0)))=$D$4,$D$4,0))</f>
        <v>0</v>
      </c>
      <c r="DG14" s="9">
        <f>IF(ISNA(IF((INDEX(GLOBAL!DH:DH,MATCH($B14,GLOBAL!$B:$B,0)))=$D$4,$D$4,0)),,IF((INDEX(GLOBAL!DH:DH,MATCH($B14,GLOBAL!$B:$B,0)))=$D$4,$D$4,0))</f>
        <v>0</v>
      </c>
      <c r="DH14" s="6">
        <f>IF(ISNA(IF((INDEX(GLOBAL!DI:DI,MATCH($B14,GLOBAL!$B:$B,0)))=$D$4,$D$4,0)),,IF((INDEX(GLOBAL!DI:DI,MATCH($B14,GLOBAL!$B:$B,0)))=$D$4,$D$4,0))</f>
        <v>0</v>
      </c>
      <c r="DI14" s="6" t="str">
        <f>IF(ISNA(IF((INDEX(GLOBAL!DJ:DJ,MATCH($B14,GLOBAL!$B:$B,0)))=$D$4,$D$4,0)),,IF((INDEX(GLOBAL!DJ:DJ,MATCH($B14,GLOBAL!$B:$B,0)))=$D$4,$D$4,0))</f>
        <v>LM</v>
      </c>
      <c r="DJ14" s="9" t="str">
        <f>IF(ISNA(IF((INDEX(GLOBAL!DK:DK,MATCH($B14,GLOBAL!$B:$B,0)))=$D$4,$D$4,0)),,IF((INDEX(GLOBAL!DK:DK,MATCH($B14,GLOBAL!$B:$B,0)))=$D$4,$D$4,0))</f>
        <v>LM</v>
      </c>
      <c r="DK14" s="9" t="str">
        <f>IF(ISNA(IF((INDEX(GLOBAL!DL:DL,MATCH($B14,GLOBAL!$B:$B,0)))=$D$4,$D$4,0)),,IF((INDEX(GLOBAL!DL:DL,MATCH($B14,GLOBAL!$B:$B,0)))=$D$4,$D$4,0))</f>
        <v>LM</v>
      </c>
      <c r="DL14" s="9" t="str">
        <f>IF(ISNA(IF((INDEX(GLOBAL!DM:DM,MATCH($B14,GLOBAL!$B:$B,0)))=$D$4,$D$4,0)),,IF((INDEX(GLOBAL!DM:DM,MATCH($B14,GLOBAL!$B:$B,0)))=$D$4,$D$4,0))</f>
        <v>LM</v>
      </c>
      <c r="DM14" s="9" t="str">
        <f>IF(ISNA(IF((INDEX(GLOBAL!DN:DN,MATCH($B14,GLOBAL!$B:$B,0)))=$D$4,$D$4,0)),,IF((INDEX(GLOBAL!DN:DN,MATCH($B14,GLOBAL!$B:$B,0)))=$D$4,$D$4,0))</f>
        <v>LM</v>
      </c>
      <c r="DN14" s="9" t="str">
        <f>IF(ISNA(IF((INDEX(GLOBAL!DO:DO,MATCH($B14,GLOBAL!$B:$B,0)))=$D$4,$D$4,0)),,IF((INDEX(GLOBAL!DO:DO,MATCH($B14,GLOBAL!$B:$B,0)))=$D$4,$D$4,0))</f>
        <v>LM</v>
      </c>
      <c r="DO14" s="23" t="str">
        <f>IF(ISNA(IF((INDEX(GLOBAL!DP:DP,MATCH($B14,GLOBAL!$B:$B,0)))=$D$4,$D$4,0)),,IF((INDEX(GLOBAL!DP:DP,MATCH($B14,GLOBAL!$B:$B,0)))=$D$4,$D$4,0))</f>
        <v>LM</v>
      </c>
      <c r="DP14" s="6" t="str">
        <f>IF(ISNA(IF((INDEX(GLOBAL!DQ:DQ,MATCH($B14,GLOBAL!$B:$B,0)))=$D$4,$D$4,0)),,IF((INDEX(GLOBAL!DQ:DQ,MATCH($B14,GLOBAL!$B:$B,0)))=$D$4,$D$4,0))</f>
        <v>LM</v>
      </c>
      <c r="DQ14" s="9" t="str">
        <f>IF(ISNA(IF((INDEX(GLOBAL!DR:DR,MATCH($B14,GLOBAL!$B:$B,0)))=$D$4,$D$4,0)),,IF((INDEX(GLOBAL!DR:DR,MATCH($B14,GLOBAL!$B:$B,0)))=$D$4,$D$4,0))</f>
        <v>LM</v>
      </c>
      <c r="DR14" s="9" t="str">
        <f>IF(ISNA(IF((INDEX(GLOBAL!DS:DS,MATCH($B14,GLOBAL!$B:$B,0)))=$D$4,$D$4,0)),,IF((INDEX(GLOBAL!DS:DS,MATCH($B14,GLOBAL!$B:$B,0)))=$D$4,$D$4,0))</f>
        <v>LM</v>
      </c>
      <c r="DS14" s="9" t="str">
        <f>IF(ISNA(IF((INDEX(GLOBAL!DT:DT,MATCH($B14,GLOBAL!$B:$B,0)))=$D$4,$D$4,0)),,IF((INDEX(GLOBAL!DT:DT,MATCH($B14,GLOBAL!$B:$B,0)))=$D$4,$D$4,0))</f>
        <v>LM</v>
      </c>
      <c r="DT14" s="9" t="str">
        <f>IF(ISNA(IF((INDEX(GLOBAL!DU:DU,MATCH($B14,GLOBAL!$B:$B,0)))=$D$4,$D$4,0)),,IF((INDEX(GLOBAL!DU:DU,MATCH($B14,GLOBAL!$B:$B,0)))=$D$4,$D$4,0))</f>
        <v>LM</v>
      </c>
      <c r="DU14" s="9" t="str">
        <f>IF(ISNA(IF((INDEX(GLOBAL!DV:DV,MATCH($B14,GLOBAL!$B:$B,0)))=$D$4,$D$4,0)),,IF((INDEX(GLOBAL!DV:DV,MATCH($B14,GLOBAL!$B:$B,0)))=$D$4,$D$4,0))</f>
        <v>LM</v>
      </c>
      <c r="DV14" s="23" t="str">
        <f>IF(ISNA(IF((INDEX(GLOBAL!DW:DW,MATCH($B14,GLOBAL!$B:$B,0)))=$D$4,$D$4,0)),,IF((INDEX(GLOBAL!DW:DW,MATCH($B14,GLOBAL!$B:$B,0)))=$D$4,$D$4,0))</f>
        <v>LM</v>
      </c>
      <c r="DW14" s="6" t="str">
        <f>IF(ISNA(IF((INDEX(GLOBAL!DX:DX,MATCH($B14,GLOBAL!$B:$B,0)))=$D$4,$D$4,0)),,IF((INDEX(GLOBAL!DX:DX,MATCH($B14,GLOBAL!$B:$B,0)))=$D$4,$D$4,0))</f>
        <v>LM</v>
      </c>
      <c r="DX14" s="9" t="str">
        <f>IF(ISNA(IF((INDEX(GLOBAL!DY:DY,MATCH($B14,GLOBAL!$B:$B,0)))=$D$4,$D$4,0)),,IF((INDEX(GLOBAL!DY:DY,MATCH($B14,GLOBAL!$B:$B,0)))=$D$4,$D$4,0))</f>
        <v>LM</v>
      </c>
      <c r="DY14" s="9" t="str">
        <f>IF(ISNA(IF((INDEX(GLOBAL!DZ:DZ,MATCH($B14,GLOBAL!$B:$B,0)))=$D$4,$D$4,0)),,IF((INDEX(GLOBAL!DZ:DZ,MATCH($B14,GLOBAL!$B:$B,0)))=$D$4,$D$4,0))</f>
        <v>LM</v>
      </c>
      <c r="DZ14" s="9" t="str">
        <f>IF(ISNA(IF((INDEX(GLOBAL!EA:EA,MATCH($B14,GLOBAL!$B:$B,0)))=$D$4,$D$4,0)),,IF((INDEX(GLOBAL!EA:EA,MATCH($B14,GLOBAL!$B:$B,0)))=$D$4,$D$4,0))</f>
        <v>LM</v>
      </c>
      <c r="EA14" s="9" t="str">
        <f>IF(ISNA(IF((INDEX(GLOBAL!EB:EB,MATCH($B14,GLOBAL!$B:$B,0)))=$D$4,$D$4,0)),,IF((INDEX(GLOBAL!EB:EB,MATCH($B14,GLOBAL!$B:$B,0)))=$D$4,$D$4,0))</f>
        <v>LM</v>
      </c>
      <c r="EB14" s="9" t="str">
        <f>IF(ISNA(IF((INDEX(GLOBAL!EC:EC,MATCH($B14,GLOBAL!$B:$B,0)))=$D$4,$D$4,0)),,IF((INDEX(GLOBAL!EC:EC,MATCH($B14,GLOBAL!$B:$B,0)))=$D$4,$D$4,0))</f>
        <v>LM</v>
      </c>
      <c r="EC14" s="23" t="str">
        <f>IF(ISNA(IF((INDEX(GLOBAL!ED:ED,MATCH($B14,GLOBAL!$B:$B,0)))=$D$4,$D$4,0)),,IF((INDEX(GLOBAL!ED:ED,MATCH($B14,GLOBAL!$B:$B,0)))=$D$4,$D$4,0))</f>
        <v>LM</v>
      </c>
      <c r="ED14" s="6" t="str">
        <f>IF(ISNA(IF((INDEX(GLOBAL!EE:EE,MATCH($B14,GLOBAL!$B:$B,0)))=$D$4,$D$4,0)),,IF((INDEX(GLOBAL!EE:EE,MATCH($B14,GLOBAL!$B:$B,0)))=$D$4,$D$4,0))</f>
        <v>LM</v>
      </c>
      <c r="EE14" s="9" t="str">
        <f>IF(ISNA(IF((INDEX(GLOBAL!EF:EF,MATCH($B14,GLOBAL!$B:$B,0)))=$D$4,$D$4,0)),,IF((INDEX(GLOBAL!EF:EF,MATCH($B14,GLOBAL!$B:$B,0)))=$D$4,$D$4,0))</f>
        <v>LM</v>
      </c>
      <c r="EF14" s="9" t="str">
        <f>IF(ISNA(IF((INDEX(GLOBAL!EG:EG,MATCH($B14,GLOBAL!$B:$B,0)))=$D$4,$D$4,0)),,IF((INDEX(GLOBAL!EG:EG,MATCH($B14,GLOBAL!$B:$B,0)))=$D$4,$D$4,0))</f>
        <v>LM</v>
      </c>
      <c r="EG14" s="9" t="str">
        <f>IF(ISNA(IF((INDEX(GLOBAL!EH:EH,MATCH($B14,GLOBAL!$B:$B,0)))=$D$4,$D$4,0)),,IF((INDEX(GLOBAL!EH:EH,MATCH($B14,GLOBAL!$B:$B,0)))=$D$4,$D$4,0))</f>
        <v>LM</v>
      </c>
      <c r="EH14" s="9" t="str">
        <f>IF(ISNA(IF((INDEX(GLOBAL!EI:EI,MATCH($B14,GLOBAL!$B:$B,0)))=$D$4,$D$4,0)),,IF((INDEX(GLOBAL!EI:EI,MATCH($B14,GLOBAL!$B:$B,0)))=$D$4,$D$4,0))</f>
        <v>LM</v>
      </c>
      <c r="EI14" s="9" t="str">
        <f>IF(ISNA(IF((INDEX(GLOBAL!EJ:EJ,MATCH($B14,GLOBAL!$B:$B,0)))=$D$4,$D$4,0)),,IF((INDEX(GLOBAL!EJ:EJ,MATCH($B14,GLOBAL!$B:$B,0)))=$D$4,$D$4,0))</f>
        <v>LM</v>
      </c>
      <c r="EJ14" s="23" t="str">
        <f>IF(ISNA(IF((INDEX(GLOBAL!EK:EK,MATCH($B14,GLOBAL!$B:$B,0)))=$D$4,$D$4,0)),,IF((INDEX(GLOBAL!EK:EK,MATCH($B14,GLOBAL!$B:$B,0)))=$D$4,$D$4,0))</f>
        <v>LM</v>
      </c>
      <c r="EK14" s="6" t="str">
        <f>IF(ISNA(IF((INDEX(GLOBAL!EL:EL,MATCH($B14,GLOBAL!$B:$B,0)))=$D$4,$D$4,0)),,IF((INDEX(GLOBAL!EL:EL,MATCH($B14,GLOBAL!$B:$B,0)))=$D$4,$D$4,0))</f>
        <v>LM</v>
      </c>
      <c r="EL14" s="9" t="str">
        <f>IF(ISNA(IF((INDEX(GLOBAL!EM:EM,MATCH($B14,GLOBAL!$B:$B,0)))=$D$4,$D$4,0)),,IF((INDEX(GLOBAL!EM:EM,MATCH($B14,GLOBAL!$B:$B,0)))=$D$4,$D$4,0))</f>
        <v>LM</v>
      </c>
      <c r="EM14" s="9" t="str">
        <f>IF(ISNA(IF((INDEX(GLOBAL!EN:EN,MATCH($B14,GLOBAL!$B:$B,0)))=$D$4,$D$4,0)),,IF((INDEX(GLOBAL!EN:EN,MATCH($B14,GLOBAL!$B:$B,0)))=$D$4,$D$4,0))</f>
        <v>LM</v>
      </c>
      <c r="EN14" s="9" t="str">
        <f>IF(ISNA(IF((INDEX(GLOBAL!EO:EO,MATCH($B14,GLOBAL!$B:$B,0)))=$D$4,$D$4,0)),,IF((INDEX(GLOBAL!EO:EO,MATCH($B14,GLOBAL!$B:$B,0)))=$D$4,$D$4,0))</f>
        <v>LM</v>
      </c>
      <c r="EO14" s="9" t="str">
        <f>IF(ISNA(IF((INDEX(GLOBAL!EP:EP,MATCH($B14,GLOBAL!$B:$B,0)))=$D$4,$D$4,0)),,IF((INDEX(GLOBAL!EP:EP,MATCH($B14,GLOBAL!$B:$B,0)))=$D$4,$D$4,0))</f>
        <v>LM</v>
      </c>
      <c r="EP14" s="9">
        <f>IF(ISNA(IF((INDEX(GLOBAL!EQ:EQ,MATCH($B14,GLOBAL!$B:$B,0)))=$D$4,$D$4,0)),,IF((INDEX(GLOBAL!EQ:EQ,MATCH($B14,GLOBAL!$B:$B,0)))=$D$4,$D$4,0))</f>
        <v>0</v>
      </c>
      <c r="EQ14" s="6">
        <f>IF(ISNA(IF((INDEX(GLOBAL!ER:ER,MATCH($B14,GLOBAL!$B:$B,0)))=$D$4,$D$4,0)),,IF((INDEX(GLOBAL!ER:ER,MATCH($B14,GLOBAL!$B:$B,0)))=$D$4,$D$4,0))</f>
        <v>0</v>
      </c>
      <c r="ER14" s="6">
        <f>IF(ISNA(IF((INDEX(GLOBAL!ES:ES,MATCH($B14,GLOBAL!$B:$B,0)))=$D$4,$D$4,0)),,IF((INDEX(GLOBAL!ES:ES,MATCH($B14,GLOBAL!$B:$B,0)))=$D$4,$D$4,0))</f>
        <v>0</v>
      </c>
      <c r="ES14" s="9">
        <f>IF(ISNA(IF((INDEX(GLOBAL!ET:ET,MATCH($B14,GLOBAL!$B:$B,0)))=$D$4,$D$4,0)),,IF((INDEX(GLOBAL!ET:ET,MATCH($B14,GLOBAL!$B:$B,0)))=$D$4,$D$4,0))</f>
        <v>0</v>
      </c>
      <c r="ET14" s="9">
        <f>IF(ISNA(IF((INDEX(GLOBAL!EU:EU,MATCH($B14,GLOBAL!$B:$B,0)))=$D$4,$D$4,0)),,IF((INDEX(GLOBAL!EU:EU,MATCH($B14,GLOBAL!$B:$B,0)))=$D$4,$D$4,0))</f>
        <v>0</v>
      </c>
      <c r="EU14" s="9">
        <f>IF(ISNA(IF((INDEX(GLOBAL!EV:EV,MATCH($B14,GLOBAL!$B:$B,0)))=$D$4,$D$4,0)),,IF((INDEX(GLOBAL!EV:EV,MATCH($B14,GLOBAL!$B:$B,0)))=$D$4,$D$4,0))</f>
        <v>0</v>
      </c>
      <c r="EV14" s="9">
        <f>IF(ISNA(IF((INDEX(GLOBAL!EW:EW,MATCH($B14,GLOBAL!$B:$B,0)))=$D$4,$D$4,0)),,IF((INDEX(GLOBAL!EW:EW,MATCH($B14,GLOBAL!$B:$B,0)))=$D$4,$D$4,0))</f>
        <v>0</v>
      </c>
      <c r="EW14" s="9">
        <f>IF(ISNA(IF((INDEX(GLOBAL!EX:EX,MATCH($B14,GLOBAL!$B:$B,0)))=$D$4,$D$4,0)),,IF((INDEX(GLOBAL!EX:EX,MATCH($B14,GLOBAL!$B:$B,0)))=$D$4,$D$4,0))</f>
        <v>0</v>
      </c>
    </row>
    <row r="15" spans="1:153" s="39" customFormat="1">
      <c r="A15" s="9" t="str">
        <f>IF(ISNA(IF(MATCH($D$4,GLOBAL!$14:$14,0)&gt;0,GLOBAL!A7)),,IF(MATCH($D$4,GLOBAL!$14:$14,0)&gt;0,GLOBAL!A7))</f>
        <v>Techincien 3</v>
      </c>
      <c r="B15" s="9" t="str">
        <f>IF(ISNA(IF(MATCH($D$4,GLOBAL!$14:$14,0)&gt;0,GLOBAL!B7)),,IF(MATCH($D$4,GLOBAL!$14:$14,0)&gt;0,GLOBAL!B7))</f>
        <v>Techincien 3</v>
      </c>
      <c r="C15" s="9">
        <f t="shared" ref="C15:C78" si="4">IF(F15&lt;=0,,A15)</f>
        <v>0</v>
      </c>
      <c r="D15" s="9">
        <f t="shared" ref="D15:D78" si="5">IF(F15&lt;=0,,B15)</f>
        <v>0</v>
      </c>
      <c r="E15" s="9"/>
      <c r="F15" s="9">
        <f t="shared" si="3"/>
        <v>0</v>
      </c>
      <c r="G15" s="40">
        <f>IF(ISNA(IF((INDEX(GLOBAL!H:H,MATCH($B15,GLOBAL!$B:$B,0)))=$D$4,$D$4,0)),,IF((INDEX(GLOBAL!H:H,MATCH($B15,GLOBAL!$B:$B,0)))=$D$4,$D$4,0))</f>
        <v>0</v>
      </c>
      <c r="H15" s="40">
        <f>IF(ISNA(IF((INDEX(GLOBAL!I:I,MATCH($B15,GLOBAL!$B:$B,0)))=$D$4,$D$4,0)),,IF((INDEX(GLOBAL!I:I,MATCH($B15,GLOBAL!$B:$B,0)))=$D$4,$D$4,0))</f>
        <v>0</v>
      </c>
      <c r="I15" s="40">
        <f>IF(ISNA(IF((INDEX(GLOBAL!J:J,MATCH($B15,GLOBAL!$B:$B,0)))=$D$4,$D$4,0)),,IF((INDEX(GLOBAL!J:J,MATCH($B15,GLOBAL!$B:$B,0)))=$D$4,$D$4,0))</f>
        <v>0</v>
      </c>
      <c r="J15" s="40">
        <f>IF(ISNA(IF((INDEX(GLOBAL!K:K,MATCH($B15,GLOBAL!$B:$B,0)))=$D$4,$D$4,0)),,IF((INDEX(GLOBAL!K:K,MATCH($B15,GLOBAL!$B:$B,0)))=$D$4,$D$4,0))</f>
        <v>0</v>
      </c>
      <c r="K15" s="40">
        <f>IF(ISNA(IF((INDEX(GLOBAL!L:L,MATCH($B15,GLOBAL!$B:$B,0)))=$D$4,$D$4,0)),,IF((INDEX(GLOBAL!L:L,MATCH($B15,GLOBAL!$B:$B,0)))=$D$4,$D$4,0))</f>
        <v>0</v>
      </c>
      <c r="L15" s="40">
        <f>IF(ISNA(IF((INDEX(GLOBAL!M:M,MATCH($B15,GLOBAL!$B:$B,0)))=$D$4,$D$4,0)),,IF((INDEX(GLOBAL!M:M,MATCH($B15,GLOBAL!$B:$B,0)))=$D$4,$D$4,0))</f>
        <v>0</v>
      </c>
      <c r="M15" s="40">
        <f>IF(ISNA(IF((INDEX(GLOBAL!N:N,MATCH($B15,GLOBAL!$B:$B,0)))=$D$4,$D$4,0)),,IF((INDEX(GLOBAL!N:N,MATCH($B15,GLOBAL!$B:$B,0)))=$D$4,$D$4,0))</f>
        <v>0</v>
      </c>
      <c r="N15" s="40">
        <f>IF(ISNA(IF((INDEX(GLOBAL!O:O,MATCH($B15,GLOBAL!$B:$B,0)))=$D$4,$D$4,0)),,IF((INDEX(GLOBAL!O:O,MATCH($B15,GLOBAL!$B:$B,0)))=$D$4,$D$4,0))</f>
        <v>0</v>
      </c>
      <c r="O15" s="40">
        <f>IF(ISNA(IF((INDEX(GLOBAL!P:P,MATCH($B15,GLOBAL!$B:$B,0)))=$D$4,$D$4,0)),,IF((INDEX(GLOBAL!P:P,MATCH($B15,GLOBAL!$B:$B,0)))=$D$4,$D$4,0))</f>
        <v>0</v>
      </c>
      <c r="P15" s="40">
        <f>IF(ISNA(IF((INDEX(GLOBAL!Q:Q,MATCH($B15,GLOBAL!$B:$B,0)))=$D$4,$D$4,0)),,IF((INDEX(GLOBAL!Q:Q,MATCH($B15,GLOBAL!$B:$B,0)))=$D$4,$D$4,0))</f>
        <v>0</v>
      </c>
      <c r="Q15" s="40">
        <f>IF(ISNA(IF((INDEX(GLOBAL!R:R,MATCH($B15,GLOBAL!$B:$B,0)))=$D$4,$D$4,0)),,IF((INDEX(GLOBAL!R:R,MATCH($B15,GLOBAL!$B:$B,0)))=$D$4,$D$4,0))</f>
        <v>0</v>
      </c>
      <c r="R15" s="40">
        <f>IF(ISNA(IF((INDEX(GLOBAL!S:S,MATCH($B15,GLOBAL!$B:$B,0)))=$D$4,$D$4,0)),,IF((INDEX(GLOBAL!S:S,MATCH($B15,GLOBAL!$B:$B,0)))=$D$4,$D$4,0))</f>
        <v>0</v>
      </c>
      <c r="S15" s="40">
        <f>IF(ISNA(IF((INDEX(GLOBAL!T:T,MATCH($B15,GLOBAL!$B:$B,0)))=$D$4,$D$4,0)),,IF((INDEX(GLOBAL!T:T,MATCH($B15,GLOBAL!$B:$B,0)))=$D$4,$D$4,0))</f>
        <v>0</v>
      </c>
      <c r="T15" s="40">
        <f>IF(ISNA(IF((INDEX(GLOBAL!U:U,MATCH($B15,GLOBAL!$B:$B,0)))=$D$4,$D$4,0)),,IF((INDEX(GLOBAL!U:U,MATCH($B15,GLOBAL!$B:$B,0)))=$D$4,$D$4,0))</f>
        <v>0</v>
      </c>
      <c r="U15" s="40">
        <f>IF(ISNA(IF((INDEX(GLOBAL!V:V,MATCH($B15,GLOBAL!$B:$B,0)))=$D$4,$D$4,0)),,IF((INDEX(GLOBAL!V:V,MATCH($B15,GLOBAL!$B:$B,0)))=$D$4,$D$4,0))</f>
        <v>0</v>
      </c>
      <c r="V15" s="40">
        <f>IF(ISNA(IF((INDEX(GLOBAL!W:W,MATCH($B15,GLOBAL!$B:$B,0)))=$D$4,$D$4,0)),,IF((INDEX(GLOBAL!W:W,MATCH($B15,GLOBAL!$B:$B,0)))=$D$4,$D$4,0))</f>
        <v>0</v>
      </c>
      <c r="W15" s="40">
        <f>IF(ISNA(IF((INDEX(GLOBAL!X:X,MATCH($B15,GLOBAL!$B:$B,0)))=$D$4,$D$4,0)),,IF((INDEX(GLOBAL!X:X,MATCH($B15,GLOBAL!$B:$B,0)))=$D$4,$D$4,0))</f>
        <v>0</v>
      </c>
      <c r="X15" s="40">
        <f>IF(ISNA(IF((INDEX(GLOBAL!Y:Y,MATCH($B15,GLOBAL!$B:$B,0)))=$D$4,$D$4,0)),,IF((INDEX(GLOBAL!Y:Y,MATCH($B15,GLOBAL!$B:$B,0)))=$D$4,$D$4,0))</f>
        <v>0</v>
      </c>
      <c r="Y15" s="40">
        <f>IF(ISNA(IF((INDEX(GLOBAL!Z:Z,MATCH($B15,GLOBAL!$B:$B,0)))=$D$4,$D$4,0)),,IF((INDEX(GLOBAL!Z:Z,MATCH($B15,GLOBAL!$B:$B,0)))=$D$4,$D$4,0))</f>
        <v>0</v>
      </c>
      <c r="Z15" s="40">
        <f>IF(ISNA(IF((INDEX(GLOBAL!AA:AA,MATCH($B15,GLOBAL!$B:$B,0)))=$D$4,$D$4,0)),,IF((INDEX(GLOBAL!AA:AA,MATCH($B15,GLOBAL!$B:$B,0)))=$D$4,$D$4,0))</f>
        <v>0</v>
      </c>
      <c r="AA15" s="40">
        <f>IF(ISNA(IF((INDEX(GLOBAL!AB:AB,MATCH($B15,GLOBAL!$B:$B,0)))=$D$4,$D$4,0)),,IF((INDEX(GLOBAL!AB:AB,MATCH($B15,GLOBAL!$B:$B,0)))=$D$4,$D$4,0))</f>
        <v>0</v>
      </c>
      <c r="AB15" s="40">
        <f>IF(ISNA(IF((INDEX(GLOBAL!AC:AC,MATCH($B15,GLOBAL!$B:$B,0)))=$D$4,$D$4,0)),,IF((INDEX(GLOBAL!AC:AC,MATCH($B15,GLOBAL!$B:$B,0)))=$D$4,$D$4,0))</f>
        <v>0</v>
      </c>
      <c r="AC15" s="40">
        <f>IF(ISNA(IF((INDEX(GLOBAL!AD:AD,MATCH($B15,GLOBAL!$B:$B,0)))=$D$4,$D$4,0)),,IF((INDEX(GLOBAL!AD:AD,MATCH($B15,GLOBAL!$B:$B,0)))=$D$4,$D$4,0))</f>
        <v>0</v>
      </c>
      <c r="AD15" s="40">
        <f>IF(ISNA(IF((INDEX(GLOBAL!AE:AE,MATCH($B15,GLOBAL!$B:$B,0)))=$D$4,$D$4,0)),,IF((INDEX(GLOBAL!AE:AE,MATCH($B15,GLOBAL!$B:$B,0)))=$D$4,$D$4,0))</f>
        <v>0</v>
      </c>
      <c r="AE15" s="40">
        <f>IF(ISNA(IF((INDEX(GLOBAL!AF:AF,MATCH($B15,GLOBAL!$B:$B,0)))=$D$4,$D$4,0)),,IF((INDEX(GLOBAL!AF:AF,MATCH($B15,GLOBAL!$B:$B,0)))=$D$4,$D$4,0))</f>
        <v>0</v>
      </c>
      <c r="AF15" s="40">
        <f>IF(ISNA(IF((INDEX(GLOBAL!AG:AG,MATCH($B15,GLOBAL!$B:$B,0)))=$D$4,$D$4,0)),,IF((INDEX(GLOBAL!AG:AG,MATCH($B15,GLOBAL!$B:$B,0)))=$D$4,$D$4,0))</f>
        <v>0</v>
      </c>
      <c r="AG15" s="40">
        <f>IF(ISNA(IF((INDEX(GLOBAL!AH:AH,MATCH($B15,GLOBAL!$B:$B,0)))=$D$4,$D$4,0)),,IF((INDEX(GLOBAL!AH:AH,MATCH($B15,GLOBAL!$B:$B,0)))=$D$4,$D$4,0))</f>
        <v>0</v>
      </c>
      <c r="AH15" s="40">
        <f>IF(ISNA(IF((INDEX(GLOBAL!AI:AI,MATCH($B15,GLOBAL!$B:$B,0)))=$D$4,$D$4,0)),,IF((INDEX(GLOBAL!AI:AI,MATCH($B15,GLOBAL!$B:$B,0)))=$D$4,$D$4,0))</f>
        <v>0</v>
      </c>
      <c r="AI15" s="40">
        <f>IF(ISNA(IF((INDEX(GLOBAL!AJ:AJ,MATCH($B15,GLOBAL!$B:$B,0)))=$D$4,$D$4,0)),,IF((INDEX(GLOBAL!AJ:AJ,MATCH($B15,GLOBAL!$B:$B,0)))=$D$4,$D$4,0))</f>
        <v>0</v>
      </c>
      <c r="AJ15" s="40">
        <f>IF(ISNA(IF((INDEX(GLOBAL!AK:AK,MATCH($B15,GLOBAL!$B:$B,0)))=$D$4,$D$4,0)),,IF((INDEX(GLOBAL!AK:AK,MATCH($B15,GLOBAL!$B:$B,0)))=$D$4,$D$4,0))</f>
        <v>0</v>
      </c>
      <c r="AK15" s="40">
        <f>IF(ISNA(IF((INDEX(GLOBAL!AL:AL,MATCH($B15,GLOBAL!$B:$B,0)))=$D$4,$D$4,0)),,IF((INDEX(GLOBAL!AL:AL,MATCH($B15,GLOBAL!$B:$B,0)))=$D$4,$D$4,0))</f>
        <v>0</v>
      </c>
      <c r="AL15" s="40">
        <f>IF(ISNA(IF((INDEX(GLOBAL!AM:AM,MATCH($B15,GLOBAL!$B:$B,0)))=$D$4,$D$4,0)),,IF((INDEX(GLOBAL!AM:AM,MATCH($B15,GLOBAL!$B:$B,0)))=$D$4,$D$4,0))</f>
        <v>0</v>
      </c>
      <c r="AM15" s="40">
        <f>IF(ISNA(IF((INDEX(GLOBAL!AN:AN,MATCH($B15,GLOBAL!$B:$B,0)))=$D$4,$D$4,0)),,IF((INDEX(GLOBAL!AN:AN,MATCH($B15,GLOBAL!$B:$B,0)))=$D$4,$D$4,0))</f>
        <v>0</v>
      </c>
      <c r="AN15" s="40">
        <f>IF(ISNA(IF((INDEX(GLOBAL!AO:AO,MATCH($B15,GLOBAL!$B:$B,0)))=$D$4,$D$4,0)),,IF((INDEX(GLOBAL!AO:AO,MATCH($B15,GLOBAL!$B:$B,0)))=$D$4,$D$4,0))</f>
        <v>0</v>
      </c>
      <c r="AO15" s="40">
        <f>IF(ISNA(IF((INDEX(GLOBAL!AP:AP,MATCH($B15,GLOBAL!$B:$B,0)))=$D$4,$D$4,0)),,IF((INDEX(GLOBAL!AP:AP,MATCH($B15,GLOBAL!$B:$B,0)))=$D$4,$D$4,0))</f>
        <v>0</v>
      </c>
      <c r="AP15" s="40">
        <f>IF(ISNA(IF((INDEX(GLOBAL!AQ:AQ,MATCH($B15,GLOBAL!$B:$B,0)))=$D$4,$D$4,0)),,IF((INDEX(GLOBAL!AQ:AQ,MATCH($B15,GLOBAL!$B:$B,0)))=$D$4,$D$4,0))</f>
        <v>0</v>
      </c>
      <c r="AQ15" s="40">
        <f>IF(ISNA(IF((INDEX(GLOBAL!AR:AR,MATCH($B15,GLOBAL!$B:$B,0)))=$D$4,$D$4,0)),,IF((INDEX(GLOBAL!AR:AR,MATCH($B15,GLOBAL!$B:$B,0)))=$D$4,$D$4,0))</f>
        <v>0</v>
      </c>
      <c r="AR15" s="40">
        <f>IF(ISNA(IF((INDEX(GLOBAL!AS:AS,MATCH($B15,GLOBAL!$B:$B,0)))=$D$4,$D$4,0)),,IF((INDEX(GLOBAL!AS:AS,MATCH($B15,GLOBAL!$B:$B,0)))=$D$4,$D$4,0))</f>
        <v>0</v>
      </c>
      <c r="AS15" s="40">
        <f>IF(ISNA(IF((INDEX(GLOBAL!AT:AT,MATCH($B15,GLOBAL!$B:$B,0)))=$D$4,$D$4,0)),,IF((INDEX(GLOBAL!AT:AT,MATCH($B15,GLOBAL!$B:$B,0)))=$D$4,$D$4,0))</f>
        <v>0</v>
      </c>
      <c r="AT15" s="40">
        <f>IF(ISNA(IF((INDEX(GLOBAL!AU:AU,MATCH($B15,GLOBAL!$B:$B,0)))=$D$4,$D$4,0)),,IF((INDEX(GLOBAL!AU:AU,MATCH($B15,GLOBAL!$B:$B,0)))=$D$4,$D$4,0))</f>
        <v>0</v>
      </c>
      <c r="AU15" s="40">
        <f>IF(ISNA(IF((INDEX(GLOBAL!AV:AV,MATCH($B15,GLOBAL!$B:$B,0)))=$D$4,$D$4,0)),,IF((INDEX(GLOBAL!AV:AV,MATCH($B15,GLOBAL!$B:$B,0)))=$D$4,$D$4,0))</f>
        <v>0</v>
      </c>
      <c r="AV15" s="40">
        <f>IF(ISNA(IF((INDEX(GLOBAL!AW:AW,MATCH($B15,GLOBAL!$B:$B,0)))=$D$4,$D$4,0)),,IF((INDEX(GLOBAL!AW:AW,MATCH($B15,GLOBAL!$B:$B,0)))=$D$4,$D$4,0))</f>
        <v>0</v>
      </c>
      <c r="AW15" s="40">
        <f>IF(ISNA(IF((INDEX(GLOBAL!AX:AX,MATCH($B15,GLOBAL!$B:$B,0)))=$D$4,$D$4,0)),,IF((INDEX(GLOBAL!AX:AX,MATCH($B15,GLOBAL!$B:$B,0)))=$D$4,$D$4,0))</f>
        <v>0</v>
      </c>
      <c r="AX15" s="40">
        <f>IF(ISNA(IF((INDEX(GLOBAL!AY:AY,MATCH($B15,GLOBAL!$B:$B,0)))=$D$4,$D$4,0)),,IF((INDEX(GLOBAL!AY:AY,MATCH($B15,GLOBAL!$B:$B,0)))=$D$4,$D$4,0))</f>
        <v>0</v>
      </c>
      <c r="AY15" s="40">
        <f>IF(ISNA(IF((INDEX(GLOBAL!AZ:AZ,MATCH($B15,GLOBAL!$B:$B,0)))=$D$4,$D$4,0)),,IF((INDEX(GLOBAL!AZ:AZ,MATCH($B15,GLOBAL!$B:$B,0)))=$D$4,$D$4,0))</f>
        <v>0</v>
      </c>
      <c r="AZ15" s="40">
        <f>IF(ISNA(IF((INDEX(GLOBAL!BA:BA,MATCH($B15,GLOBAL!$B:$B,0)))=$D$4,$D$4,0)),,IF((INDEX(GLOBAL!BA:BA,MATCH($B15,GLOBAL!$B:$B,0)))=$D$4,$D$4,0))</f>
        <v>0</v>
      </c>
      <c r="BA15" s="40">
        <f>IF(ISNA(IF((INDEX(GLOBAL!BB:BB,MATCH($B15,GLOBAL!$B:$B,0)))=$D$4,$D$4,0)),,IF((INDEX(GLOBAL!BB:BB,MATCH($B15,GLOBAL!$B:$B,0)))=$D$4,$D$4,0))</f>
        <v>0</v>
      </c>
      <c r="BB15" s="40">
        <f>IF(ISNA(IF((INDEX(GLOBAL!BC:BC,MATCH($B15,GLOBAL!$B:$B,0)))=$D$4,$D$4,0)),,IF((INDEX(GLOBAL!BC:BC,MATCH($B15,GLOBAL!$B:$B,0)))=$D$4,$D$4,0))</f>
        <v>0</v>
      </c>
      <c r="BC15" s="40">
        <f>IF(ISNA(IF((INDEX(GLOBAL!BD:BD,MATCH($B15,GLOBAL!$B:$B,0)))=$D$4,$D$4,0)),,IF((INDEX(GLOBAL!BD:BD,MATCH($B15,GLOBAL!$B:$B,0)))=$D$4,$D$4,0))</f>
        <v>0</v>
      </c>
      <c r="BD15" s="40">
        <f>IF(ISNA(IF((INDEX(GLOBAL!BE:BE,MATCH($B15,GLOBAL!$B:$B,0)))=$D$4,$D$4,0)),,IF((INDEX(GLOBAL!BE:BE,MATCH($B15,GLOBAL!$B:$B,0)))=$D$4,$D$4,0))</f>
        <v>0</v>
      </c>
      <c r="BE15" s="40">
        <f>IF(ISNA(IF((INDEX(GLOBAL!BF:BF,MATCH($B15,GLOBAL!$B:$B,0)))=$D$4,$D$4,0)),,IF((INDEX(GLOBAL!BF:BF,MATCH($B15,GLOBAL!$B:$B,0)))=$D$4,$D$4,0))</f>
        <v>0</v>
      </c>
      <c r="BF15" s="40">
        <f>IF(ISNA(IF((INDEX(GLOBAL!BG:BG,MATCH($B15,GLOBAL!$B:$B,0)))=$D$4,$D$4,0)),,IF((INDEX(GLOBAL!BG:BG,MATCH($B15,GLOBAL!$B:$B,0)))=$D$4,$D$4,0))</f>
        <v>0</v>
      </c>
      <c r="BG15" s="40">
        <f>IF(ISNA(IF((INDEX(GLOBAL!BH:BH,MATCH($B15,GLOBAL!$B:$B,0)))=$D$4,$D$4,0)),,IF((INDEX(GLOBAL!BH:BH,MATCH($B15,GLOBAL!$B:$B,0)))=$D$4,$D$4,0))</f>
        <v>0</v>
      </c>
      <c r="BH15" s="40">
        <f>IF(ISNA(IF((INDEX(GLOBAL!BI:BI,MATCH($B15,GLOBAL!$B:$B,0)))=$D$4,$D$4,0)),,IF((INDEX(GLOBAL!BI:BI,MATCH($B15,GLOBAL!$B:$B,0)))=$D$4,$D$4,0))</f>
        <v>0</v>
      </c>
      <c r="BI15" s="40">
        <f>IF(ISNA(IF((INDEX(GLOBAL!BJ:BJ,MATCH($B15,GLOBAL!$B:$B,0)))=$D$4,$D$4,0)),,IF((INDEX(GLOBAL!BJ:BJ,MATCH($B15,GLOBAL!$B:$B,0)))=$D$4,$D$4,0))</f>
        <v>0</v>
      </c>
      <c r="BJ15" s="40">
        <f>IF(ISNA(IF((INDEX(GLOBAL!BK:BK,MATCH($B15,GLOBAL!$B:$B,0)))=$D$4,$D$4,0)),,IF((INDEX(GLOBAL!BK:BK,MATCH($B15,GLOBAL!$B:$B,0)))=$D$4,$D$4,0))</f>
        <v>0</v>
      </c>
      <c r="BK15" s="40">
        <f>IF(ISNA(IF((INDEX(GLOBAL!BL:BL,MATCH($B15,GLOBAL!$B:$B,0)))=$D$4,$D$4,0)),,IF((INDEX(GLOBAL!BL:BL,MATCH($B15,GLOBAL!$B:$B,0)))=$D$4,$D$4,0))</f>
        <v>0</v>
      </c>
      <c r="BL15" s="40">
        <f>IF(ISNA(IF((INDEX(GLOBAL!BM:BM,MATCH($B15,GLOBAL!$B:$B,0)))=$D$4,$D$4,0)),,IF((INDEX(GLOBAL!BM:BM,MATCH($B15,GLOBAL!$B:$B,0)))=$D$4,$D$4,0))</f>
        <v>0</v>
      </c>
      <c r="BM15" s="40">
        <f>IF(ISNA(IF((INDEX(GLOBAL!BN:BN,MATCH($B15,GLOBAL!$B:$B,0)))=$D$4,$D$4,0)),,IF((INDEX(GLOBAL!BN:BN,MATCH($B15,GLOBAL!$B:$B,0)))=$D$4,$D$4,0))</f>
        <v>0</v>
      </c>
      <c r="BN15" s="40">
        <f>IF(ISNA(IF((INDEX(GLOBAL!BO:BO,MATCH($B15,GLOBAL!$B:$B,0)))=$D$4,$D$4,0)),,IF((INDEX(GLOBAL!BO:BO,MATCH($B15,GLOBAL!$B:$B,0)))=$D$4,$D$4,0))</f>
        <v>0</v>
      </c>
      <c r="BO15" s="40">
        <f>IF(ISNA(IF((INDEX(GLOBAL!BP:BP,MATCH($B15,GLOBAL!$B:$B,0)))=$D$4,$D$4,0)),,IF((INDEX(GLOBAL!BP:BP,MATCH($B15,GLOBAL!$B:$B,0)))=$D$4,$D$4,0))</f>
        <v>0</v>
      </c>
      <c r="BP15" s="40">
        <f>IF(ISNA(IF((INDEX(GLOBAL!BQ:BQ,MATCH($B15,GLOBAL!$B:$B,0)))=$D$4,$D$4,0)),,IF((INDEX(GLOBAL!BQ:BQ,MATCH($B15,GLOBAL!$B:$B,0)))=$D$4,$D$4,0))</f>
        <v>0</v>
      </c>
      <c r="BQ15" s="40">
        <f>IF(ISNA(IF((INDEX(GLOBAL!BR:BR,MATCH($B15,GLOBAL!$B:$B,0)))=$D$4,$D$4,0)),,IF((INDEX(GLOBAL!BR:BR,MATCH($B15,GLOBAL!$B:$B,0)))=$D$4,$D$4,0))</f>
        <v>0</v>
      </c>
      <c r="BR15" s="40">
        <f>IF(ISNA(IF((INDEX(GLOBAL!BS:BS,MATCH($B15,GLOBAL!$B:$B,0)))=$D$4,$D$4,0)),,IF((INDEX(GLOBAL!BS:BS,MATCH($B15,GLOBAL!$B:$B,0)))=$D$4,$D$4,0))</f>
        <v>0</v>
      </c>
      <c r="BS15" s="40">
        <f>IF(ISNA(IF((INDEX(GLOBAL!BT:BT,MATCH($B15,GLOBAL!$B:$B,0)))=$D$4,$D$4,0)),,IF((INDEX(GLOBAL!BT:BT,MATCH($B15,GLOBAL!$B:$B,0)))=$D$4,$D$4,0))</f>
        <v>0</v>
      </c>
      <c r="BT15" s="40">
        <f>IF(ISNA(IF((INDEX(GLOBAL!BU:BU,MATCH($B15,GLOBAL!$B:$B,0)))=$D$4,$D$4,0)),,IF((INDEX(GLOBAL!BU:BU,MATCH($B15,GLOBAL!$B:$B,0)))=$D$4,$D$4,0))</f>
        <v>0</v>
      </c>
      <c r="BU15" s="40">
        <f>IF(ISNA(IF((INDEX(GLOBAL!BV:BV,MATCH($B15,GLOBAL!$B:$B,0)))=$D$4,$D$4,0)),,IF((INDEX(GLOBAL!BV:BV,MATCH($B15,GLOBAL!$B:$B,0)))=$D$4,$D$4,0))</f>
        <v>0</v>
      </c>
      <c r="BV15" s="40">
        <f>IF(ISNA(IF((INDEX(GLOBAL!BW:BW,MATCH($B15,GLOBAL!$B:$B,0)))=$D$4,$D$4,0)),,IF((INDEX(GLOBAL!BW:BW,MATCH($B15,GLOBAL!$B:$B,0)))=$D$4,$D$4,0))</f>
        <v>0</v>
      </c>
      <c r="BW15" s="40">
        <f>IF(ISNA(IF((INDEX(GLOBAL!BX:BX,MATCH($B15,GLOBAL!$B:$B,0)))=$D$4,$D$4,0)),,IF((INDEX(GLOBAL!BX:BX,MATCH($B15,GLOBAL!$B:$B,0)))=$D$4,$D$4,0))</f>
        <v>0</v>
      </c>
      <c r="BX15" s="40">
        <f>IF(ISNA(IF((INDEX(GLOBAL!BY:BY,MATCH($B15,GLOBAL!$B:$B,0)))=$D$4,$D$4,0)),,IF((INDEX(GLOBAL!BY:BY,MATCH($B15,GLOBAL!$B:$B,0)))=$D$4,$D$4,0))</f>
        <v>0</v>
      </c>
      <c r="BY15" s="40">
        <f>IF(ISNA(IF((INDEX(GLOBAL!BZ:BZ,MATCH($B15,GLOBAL!$B:$B,0)))=$D$4,$D$4,0)),,IF((INDEX(GLOBAL!BZ:BZ,MATCH($B15,GLOBAL!$B:$B,0)))=$D$4,$D$4,0))</f>
        <v>0</v>
      </c>
      <c r="BZ15" s="40">
        <f>IF(ISNA(IF((INDEX(GLOBAL!CA:CA,MATCH($B15,GLOBAL!$B:$B,0)))=$D$4,$D$4,0)),,IF((INDEX(GLOBAL!CA:CA,MATCH($B15,GLOBAL!$B:$B,0)))=$D$4,$D$4,0))</f>
        <v>0</v>
      </c>
      <c r="CA15" s="40">
        <f>IF(ISNA(IF((INDEX(GLOBAL!CB:CB,MATCH($B15,GLOBAL!$B:$B,0)))=$D$4,$D$4,0)),,IF((INDEX(GLOBAL!CB:CB,MATCH($B15,GLOBAL!$B:$B,0)))=$D$4,$D$4,0))</f>
        <v>0</v>
      </c>
      <c r="CB15" s="40">
        <f>IF(ISNA(IF((INDEX(GLOBAL!CC:CC,MATCH($B15,GLOBAL!$B:$B,0)))=$D$4,$D$4,0)),,IF((INDEX(GLOBAL!CC:CC,MATCH($B15,GLOBAL!$B:$B,0)))=$D$4,$D$4,0))</f>
        <v>0</v>
      </c>
      <c r="CC15" s="40">
        <f>IF(ISNA(IF((INDEX(GLOBAL!CD:CD,MATCH($B15,GLOBAL!$B:$B,0)))=$D$4,$D$4,0)),,IF((INDEX(GLOBAL!CD:CD,MATCH($B15,GLOBAL!$B:$B,0)))=$D$4,$D$4,0))</f>
        <v>0</v>
      </c>
      <c r="CD15" s="40">
        <f>IF(ISNA(IF((INDEX(GLOBAL!CE:CE,MATCH($B15,GLOBAL!$B:$B,0)))=$D$4,$D$4,0)),,IF((INDEX(GLOBAL!CE:CE,MATCH($B15,GLOBAL!$B:$B,0)))=$D$4,$D$4,0))</f>
        <v>0</v>
      </c>
      <c r="CE15" s="40">
        <f>IF(ISNA(IF((INDEX(GLOBAL!CF:CF,MATCH($B15,GLOBAL!$B:$B,0)))=$D$4,$D$4,0)),,IF((INDEX(GLOBAL!CF:CF,MATCH($B15,GLOBAL!$B:$B,0)))=$D$4,$D$4,0))</f>
        <v>0</v>
      </c>
      <c r="CF15" s="40">
        <f>IF(ISNA(IF((INDEX(GLOBAL!CG:CG,MATCH($B15,GLOBAL!$B:$B,0)))=$D$4,$D$4,0)),,IF((INDEX(GLOBAL!CG:CG,MATCH($B15,GLOBAL!$B:$B,0)))=$D$4,$D$4,0))</f>
        <v>0</v>
      </c>
      <c r="CG15" s="40">
        <f>IF(ISNA(IF((INDEX(GLOBAL!CH:CH,MATCH($B15,GLOBAL!$B:$B,0)))=$D$4,$D$4,0)),,IF((INDEX(GLOBAL!CH:CH,MATCH($B15,GLOBAL!$B:$B,0)))=$D$4,$D$4,0))</f>
        <v>0</v>
      </c>
      <c r="CH15" s="40">
        <f>IF(ISNA(IF((INDEX(GLOBAL!CI:CI,MATCH($B15,GLOBAL!$B:$B,0)))=$D$4,$D$4,0)),,IF((INDEX(GLOBAL!CI:CI,MATCH($B15,GLOBAL!$B:$B,0)))=$D$4,$D$4,0))</f>
        <v>0</v>
      </c>
      <c r="CI15" s="40">
        <f>IF(ISNA(IF((INDEX(GLOBAL!CJ:CJ,MATCH($B15,GLOBAL!$B:$B,0)))=$D$4,$D$4,0)),,IF((INDEX(GLOBAL!CJ:CJ,MATCH($B15,GLOBAL!$B:$B,0)))=$D$4,$D$4,0))</f>
        <v>0</v>
      </c>
      <c r="CJ15" s="40">
        <f>IF(ISNA(IF((INDEX(GLOBAL!CK:CK,MATCH($B15,GLOBAL!$B:$B,0)))=$D$4,$D$4,0)),,IF((INDEX(GLOBAL!CK:CK,MATCH($B15,GLOBAL!$B:$B,0)))=$D$4,$D$4,0))</f>
        <v>0</v>
      </c>
      <c r="CK15" s="40">
        <f>IF(ISNA(IF((INDEX(GLOBAL!CL:CL,MATCH($B15,GLOBAL!$B:$B,0)))=$D$4,$D$4,0)),,IF((INDEX(GLOBAL!CL:CL,MATCH($B15,GLOBAL!$B:$B,0)))=$D$4,$D$4,0))</f>
        <v>0</v>
      </c>
      <c r="CL15" s="40">
        <f>IF(ISNA(IF((INDEX(GLOBAL!CM:CM,MATCH($B15,GLOBAL!$B:$B,0)))=$D$4,$D$4,0)),,IF((INDEX(GLOBAL!CM:CM,MATCH($B15,GLOBAL!$B:$B,0)))=$D$4,$D$4,0))</f>
        <v>0</v>
      </c>
      <c r="CM15" s="40">
        <f>IF(ISNA(IF((INDEX(GLOBAL!CN:CN,MATCH($B15,GLOBAL!$B:$B,0)))=$D$4,$D$4,0)),,IF((INDEX(GLOBAL!CN:CN,MATCH($B15,GLOBAL!$B:$B,0)))=$D$4,$D$4,0))</f>
        <v>0</v>
      </c>
      <c r="CN15" s="40">
        <f>IF(ISNA(IF((INDEX(GLOBAL!CO:CO,MATCH($B15,GLOBAL!$B:$B,0)))=$D$4,$D$4,0)),,IF((INDEX(GLOBAL!CO:CO,MATCH($B15,GLOBAL!$B:$B,0)))=$D$4,$D$4,0))</f>
        <v>0</v>
      </c>
      <c r="CO15" s="40">
        <f>IF(ISNA(IF((INDEX(GLOBAL!CP:CP,MATCH($B15,GLOBAL!$B:$B,0)))=$D$4,$D$4,0)),,IF((INDEX(GLOBAL!CP:CP,MATCH($B15,GLOBAL!$B:$B,0)))=$D$4,$D$4,0))</f>
        <v>0</v>
      </c>
      <c r="CP15" s="40">
        <f>IF(ISNA(IF((INDEX(GLOBAL!CQ:CQ,MATCH($B15,GLOBAL!$B:$B,0)))=$D$4,$D$4,0)),,IF((INDEX(GLOBAL!CQ:CQ,MATCH($B15,GLOBAL!$B:$B,0)))=$D$4,$D$4,0))</f>
        <v>0</v>
      </c>
      <c r="CQ15" s="40">
        <f>IF(ISNA(IF((INDEX(GLOBAL!CR:CR,MATCH($B15,GLOBAL!$B:$B,0)))=$D$4,$D$4,0)),,IF((INDEX(GLOBAL!CR:CR,MATCH($B15,GLOBAL!$B:$B,0)))=$D$4,$D$4,0))</f>
        <v>0</v>
      </c>
      <c r="CR15" s="40">
        <f>IF(ISNA(IF((INDEX(GLOBAL!CS:CS,MATCH($B15,GLOBAL!$B:$B,0)))=$D$4,$D$4,0)),,IF((INDEX(GLOBAL!CS:CS,MATCH($B15,GLOBAL!$B:$B,0)))=$D$4,$D$4,0))</f>
        <v>0</v>
      </c>
      <c r="CS15" s="40">
        <f>IF(ISNA(IF((INDEX(GLOBAL!CT:CT,MATCH($B15,GLOBAL!$B:$B,0)))=$D$4,$D$4,0)),,IF((INDEX(GLOBAL!CT:CT,MATCH($B15,GLOBAL!$B:$B,0)))=$D$4,$D$4,0))</f>
        <v>0</v>
      </c>
      <c r="CT15" s="40">
        <f>IF(ISNA(IF((INDEX(GLOBAL!CU:CU,MATCH($B15,GLOBAL!$B:$B,0)))=$D$4,$D$4,0)),,IF((INDEX(GLOBAL!CU:CU,MATCH($B15,GLOBAL!$B:$B,0)))=$D$4,$D$4,0))</f>
        <v>0</v>
      </c>
      <c r="CU15" s="40">
        <f>IF(ISNA(IF((INDEX(GLOBAL!CV:CV,MATCH($B15,GLOBAL!$B:$B,0)))=$D$4,$D$4,0)),,IF((INDEX(GLOBAL!CV:CV,MATCH($B15,GLOBAL!$B:$B,0)))=$D$4,$D$4,0))</f>
        <v>0</v>
      </c>
      <c r="CV15" s="40">
        <f>IF(ISNA(IF((INDEX(GLOBAL!CW:CW,MATCH($B15,GLOBAL!$B:$B,0)))=$D$4,$D$4,0)),,IF((INDEX(GLOBAL!CW:CW,MATCH($B15,GLOBAL!$B:$B,0)))=$D$4,$D$4,0))</f>
        <v>0</v>
      </c>
      <c r="CW15" s="40">
        <f>IF(ISNA(IF((INDEX(GLOBAL!CX:CX,MATCH($B15,GLOBAL!$B:$B,0)))=$D$4,$D$4,0)),,IF((INDEX(GLOBAL!CX:CX,MATCH($B15,GLOBAL!$B:$B,0)))=$D$4,$D$4,0))</f>
        <v>0</v>
      </c>
      <c r="CX15" s="40">
        <f>IF(ISNA(IF((INDEX(GLOBAL!CY:CY,MATCH($B15,GLOBAL!$B:$B,0)))=$D$4,$D$4,0)),,IF((INDEX(GLOBAL!CY:CY,MATCH($B15,GLOBAL!$B:$B,0)))=$D$4,$D$4,0))</f>
        <v>0</v>
      </c>
      <c r="CY15" s="40">
        <f>IF(ISNA(IF((INDEX(GLOBAL!CZ:CZ,MATCH($B15,GLOBAL!$B:$B,0)))=$D$4,$D$4,0)),,IF((INDEX(GLOBAL!CZ:CZ,MATCH($B15,GLOBAL!$B:$B,0)))=$D$4,$D$4,0))</f>
        <v>0</v>
      </c>
      <c r="CZ15" s="40">
        <f>IF(ISNA(IF((INDEX(GLOBAL!DA:DA,MATCH($B15,GLOBAL!$B:$B,0)))=$D$4,$D$4,0)),,IF((INDEX(GLOBAL!DA:DA,MATCH($B15,GLOBAL!$B:$B,0)))=$D$4,$D$4,0))</f>
        <v>0</v>
      </c>
      <c r="DA15" s="40">
        <f>IF(ISNA(IF((INDEX(GLOBAL!DB:DB,MATCH($B15,GLOBAL!$B:$B,0)))=$D$4,$D$4,0)),,IF((INDEX(GLOBAL!DB:DB,MATCH($B15,GLOBAL!$B:$B,0)))=$D$4,$D$4,0))</f>
        <v>0</v>
      </c>
      <c r="DB15" s="40">
        <f>IF(ISNA(IF((INDEX(GLOBAL!DC:DC,MATCH($B15,GLOBAL!$B:$B,0)))=$D$4,$D$4,0)),,IF((INDEX(GLOBAL!DC:DC,MATCH($B15,GLOBAL!$B:$B,0)))=$D$4,$D$4,0))</f>
        <v>0</v>
      </c>
      <c r="DC15" s="40">
        <f>IF(ISNA(IF((INDEX(GLOBAL!DD:DD,MATCH($B15,GLOBAL!$B:$B,0)))=$D$4,$D$4,0)),,IF((INDEX(GLOBAL!DD:DD,MATCH($B15,GLOBAL!$B:$B,0)))=$D$4,$D$4,0))</f>
        <v>0</v>
      </c>
      <c r="DD15" s="40">
        <f>IF(ISNA(IF((INDEX(GLOBAL!DE:DE,MATCH($B15,GLOBAL!$B:$B,0)))=$D$4,$D$4,0)),,IF((INDEX(GLOBAL!DE:DE,MATCH($B15,GLOBAL!$B:$B,0)))=$D$4,$D$4,0))</f>
        <v>0</v>
      </c>
      <c r="DE15" s="40">
        <f>IF(ISNA(IF((INDEX(GLOBAL!DF:DF,MATCH($B15,GLOBAL!$B:$B,0)))=$D$4,$D$4,0)),,IF((INDEX(GLOBAL!DF:DF,MATCH($B15,GLOBAL!$B:$B,0)))=$D$4,$D$4,0))</f>
        <v>0</v>
      </c>
      <c r="DF15" s="40">
        <f>IF(ISNA(IF((INDEX(GLOBAL!DG:DG,MATCH($B15,GLOBAL!$B:$B,0)))=$D$4,$D$4,0)),,IF((INDEX(GLOBAL!DG:DG,MATCH($B15,GLOBAL!$B:$B,0)))=$D$4,$D$4,0))</f>
        <v>0</v>
      </c>
      <c r="DG15" s="40">
        <f>IF(ISNA(IF((INDEX(GLOBAL!DH:DH,MATCH($B15,GLOBAL!$B:$B,0)))=$D$4,$D$4,0)),,IF((INDEX(GLOBAL!DH:DH,MATCH($B15,GLOBAL!$B:$B,0)))=$D$4,$D$4,0))</f>
        <v>0</v>
      </c>
      <c r="DH15" s="40">
        <f>IF(ISNA(IF((INDEX(GLOBAL!DI:DI,MATCH($B15,GLOBAL!$B:$B,0)))=$D$4,$D$4,0)),,IF((INDEX(GLOBAL!DI:DI,MATCH($B15,GLOBAL!$B:$B,0)))=$D$4,$D$4,0))</f>
        <v>0</v>
      </c>
      <c r="DI15" s="40">
        <f>IF(ISNA(IF((INDEX(GLOBAL!DJ:DJ,MATCH($B15,GLOBAL!$B:$B,0)))=$D$4,$D$4,0)),,IF((INDEX(GLOBAL!DJ:DJ,MATCH($B15,GLOBAL!$B:$B,0)))=$D$4,$D$4,0))</f>
        <v>0</v>
      </c>
      <c r="DJ15" s="40">
        <f>IF(ISNA(IF((INDEX(GLOBAL!DK:DK,MATCH($B15,GLOBAL!$B:$B,0)))=$D$4,$D$4,0)),,IF((INDEX(GLOBAL!DK:DK,MATCH($B15,GLOBAL!$B:$B,0)))=$D$4,$D$4,0))</f>
        <v>0</v>
      </c>
      <c r="DK15" s="40">
        <f>IF(ISNA(IF((INDEX(GLOBAL!DL:DL,MATCH($B15,GLOBAL!$B:$B,0)))=$D$4,$D$4,0)),,IF((INDEX(GLOBAL!DL:DL,MATCH($B15,GLOBAL!$B:$B,0)))=$D$4,$D$4,0))</f>
        <v>0</v>
      </c>
      <c r="DL15" s="40">
        <f>IF(ISNA(IF((INDEX(GLOBAL!DM:DM,MATCH($B15,GLOBAL!$B:$B,0)))=$D$4,$D$4,0)),,IF((INDEX(GLOBAL!DM:DM,MATCH($B15,GLOBAL!$B:$B,0)))=$D$4,$D$4,0))</f>
        <v>0</v>
      </c>
      <c r="DM15" s="40">
        <f>IF(ISNA(IF((INDEX(GLOBAL!DN:DN,MATCH($B15,GLOBAL!$B:$B,0)))=$D$4,$D$4,0)),,IF((INDEX(GLOBAL!DN:DN,MATCH($B15,GLOBAL!$B:$B,0)))=$D$4,$D$4,0))</f>
        <v>0</v>
      </c>
      <c r="DN15" s="40">
        <f>IF(ISNA(IF((INDEX(GLOBAL!DO:DO,MATCH($B15,GLOBAL!$B:$B,0)))=$D$4,$D$4,0)),,IF((INDEX(GLOBAL!DO:DO,MATCH($B15,GLOBAL!$B:$B,0)))=$D$4,$D$4,0))</f>
        <v>0</v>
      </c>
      <c r="DO15" s="40">
        <f>IF(ISNA(IF((INDEX(GLOBAL!DP:DP,MATCH($B15,GLOBAL!$B:$B,0)))=$D$4,$D$4,0)),,IF((INDEX(GLOBAL!DP:DP,MATCH($B15,GLOBAL!$B:$B,0)))=$D$4,$D$4,0))</f>
        <v>0</v>
      </c>
      <c r="DP15" s="40">
        <f>IF(ISNA(IF((INDEX(GLOBAL!DQ:DQ,MATCH($B15,GLOBAL!$B:$B,0)))=$D$4,$D$4,0)),,IF((INDEX(GLOBAL!DQ:DQ,MATCH($B15,GLOBAL!$B:$B,0)))=$D$4,$D$4,0))</f>
        <v>0</v>
      </c>
      <c r="DQ15" s="40">
        <f>IF(ISNA(IF((INDEX(GLOBAL!DR:DR,MATCH($B15,GLOBAL!$B:$B,0)))=$D$4,$D$4,0)),,IF((INDEX(GLOBAL!DR:DR,MATCH($B15,GLOBAL!$B:$B,0)))=$D$4,$D$4,0))</f>
        <v>0</v>
      </c>
      <c r="DR15" s="40">
        <f>IF(ISNA(IF((INDEX(GLOBAL!DS:DS,MATCH($B15,GLOBAL!$B:$B,0)))=$D$4,$D$4,0)),,IF((INDEX(GLOBAL!DS:DS,MATCH($B15,GLOBAL!$B:$B,0)))=$D$4,$D$4,0))</f>
        <v>0</v>
      </c>
      <c r="DS15" s="40">
        <f>IF(ISNA(IF((INDEX(GLOBAL!DT:DT,MATCH($B15,GLOBAL!$B:$B,0)))=$D$4,$D$4,0)),,IF((INDEX(GLOBAL!DT:DT,MATCH($B15,GLOBAL!$B:$B,0)))=$D$4,$D$4,0))</f>
        <v>0</v>
      </c>
      <c r="DT15" s="40">
        <f>IF(ISNA(IF((INDEX(GLOBAL!DU:DU,MATCH($B15,GLOBAL!$B:$B,0)))=$D$4,$D$4,0)),,IF((INDEX(GLOBAL!DU:DU,MATCH($B15,GLOBAL!$B:$B,0)))=$D$4,$D$4,0))</f>
        <v>0</v>
      </c>
      <c r="DU15" s="40">
        <f>IF(ISNA(IF((INDEX(GLOBAL!DV:DV,MATCH($B15,GLOBAL!$B:$B,0)))=$D$4,$D$4,0)),,IF((INDEX(GLOBAL!DV:DV,MATCH($B15,GLOBAL!$B:$B,0)))=$D$4,$D$4,0))</f>
        <v>0</v>
      </c>
      <c r="DV15" s="40">
        <f>IF(ISNA(IF((INDEX(GLOBAL!DW:DW,MATCH($B15,GLOBAL!$B:$B,0)))=$D$4,$D$4,0)),,IF((INDEX(GLOBAL!DW:DW,MATCH($B15,GLOBAL!$B:$B,0)))=$D$4,$D$4,0))</f>
        <v>0</v>
      </c>
      <c r="DW15" s="40">
        <f>IF(ISNA(IF((INDEX(GLOBAL!DX:DX,MATCH($B15,GLOBAL!$B:$B,0)))=$D$4,$D$4,0)),,IF((INDEX(GLOBAL!DX:DX,MATCH($B15,GLOBAL!$B:$B,0)))=$D$4,$D$4,0))</f>
        <v>0</v>
      </c>
      <c r="DX15" s="40">
        <f>IF(ISNA(IF((INDEX(GLOBAL!DY:DY,MATCH($B15,GLOBAL!$B:$B,0)))=$D$4,$D$4,0)),,IF((INDEX(GLOBAL!DY:DY,MATCH($B15,GLOBAL!$B:$B,0)))=$D$4,$D$4,0))</f>
        <v>0</v>
      </c>
      <c r="DY15" s="40">
        <f>IF(ISNA(IF((INDEX(GLOBAL!DZ:DZ,MATCH($B15,GLOBAL!$B:$B,0)))=$D$4,$D$4,0)),,IF((INDEX(GLOBAL!DZ:DZ,MATCH($B15,GLOBAL!$B:$B,0)))=$D$4,$D$4,0))</f>
        <v>0</v>
      </c>
      <c r="DZ15" s="40">
        <f>IF(ISNA(IF((INDEX(GLOBAL!EA:EA,MATCH($B15,GLOBAL!$B:$B,0)))=$D$4,$D$4,0)),,IF((INDEX(GLOBAL!EA:EA,MATCH($B15,GLOBAL!$B:$B,0)))=$D$4,$D$4,0))</f>
        <v>0</v>
      </c>
      <c r="EA15" s="40">
        <f>IF(ISNA(IF((INDEX(GLOBAL!EB:EB,MATCH($B15,GLOBAL!$B:$B,0)))=$D$4,$D$4,0)),,IF((INDEX(GLOBAL!EB:EB,MATCH($B15,GLOBAL!$B:$B,0)))=$D$4,$D$4,0))</f>
        <v>0</v>
      </c>
      <c r="EB15" s="40">
        <f>IF(ISNA(IF((INDEX(GLOBAL!EC:EC,MATCH($B15,GLOBAL!$B:$B,0)))=$D$4,$D$4,0)),,IF((INDEX(GLOBAL!EC:EC,MATCH($B15,GLOBAL!$B:$B,0)))=$D$4,$D$4,0))</f>
        <v>0</v>
      </c>
      <c r="EC15" s="40">
        <f>IF(ISNA(IF((INDEX(GLOBAL!ED:ED,MATCH($B15,GLOBAL!$B:$B,0)))=$D$4,$D$4,0)),,IF((INDEX(GLOBAL!ED:ED,MATCH($B15,GLOBAL!$B:$B,0)))=$D$4,$D$4,0))</f>
        <v>0</v>
      </c>
      <c r="ED15" s="40">
        <f>IF(ISNA(IF((INDEX(GLOBAL!EE:EE,MATCH($B15,GLOBAL!$B:$B,0)))=$D$4,$D$4,0)),,IF((INDEX(GLOBAL!EE:EE,MATCH($B15,GLOBAL!$B:$B,0)))=$D$4,$D$4,0))</f>
        <v>0</v>
      </c>
      <c r="EE15" s="40">
        <f>IF(ISNA(IF((INDEX(GLOBAL!EF:EF,MATCH($B15,GLOBAL!$B:$B,0)))=$D$4,$D$4,0)),,IF((INDEX(GLOBAL!EF:EF,MATCH($B15,GLOBAL!$B:$B,0)))=$D$4,$D$4,0))</f>
        <v>0</v>
      </c>
      <c r="EF15" s="40">
        <f>IF(ISNA(IF((INDEX(GLOBAL!EG:EG,MATCH($B15,GLOBAL!$B:$B,0)))=$D$4,$D$4,0)),,IF((INDEX(GLOBAL!EG:EG,MATCH($B15,GLOBAL!$B:$B,0)))=$D$4,$D$4,0))</f>
        <v>0</v>
      </c>
      <c r="EG15" s="40">
        <f>IF(ISNA(IF((INDEX(GLOBAL!EH:EH,MATCH($B15,GLOBAL!$B:$B,0)))=$D$4,$D$4,0)),,IF((INDEX(GLOBAL!EH:EH,MATCH($B15,GLOBAL!$B:$B,0)))=$D$4,$D$4,0))</f>
        <v>0</v>
      </c>
      <c r="EH15" s="40">
        <f>IF(ISNA(IF((INDEX(GLOBAL!EI:EI,MATCH($B15,GLOBAL!$B:$B,0)))=$D$4,$D$4,0)),,IF((INDEX(GLOBAL!EI:EI,MATCH($B15,GLOBAL!$B:$B,0)))=$D$4,$D$4,0))</f>
        <v>0</v>
      </c>
      <c r="EI15" s="40">
        <f>IF(ISNA(IF((INDEX(GLOBAL!EJ:EJ,MATCH($B15,GLOBAL!$B:$B,0)))=$D$4,$D$4,0)),,IF((INDEX(GLOBAL!EJ:EJ,MATCH($B15,GLOBAL!$B:$B,0)))=$D$4,$D$4,0))</f>
        <v>0</v>
      </c>
      <c r="EJ15" s="40">
        <f>IF(ISNA(IF((INDEX(GLOBAL!EK:EK,MATCH($B15,GLOBAL!$B:$B,0)))=$D$4,$D$4,0)),,IF((INDEX(GLOBAL!EK:EK,MATCH($B15,GLOBAL!$B:$B,0)))=$D$4,$D$4,0))</f>
        <v>0</v>
      </c>
      <c r="EK15" s="40">
        <f>IF(ISNA(IF((INDEX(GLOBAL!EL:EL,MATCH($B15,GLOBAL!$B:$B,0)))=$D$4,$D$4,0)),,IF((INDEX(GLOBAL!EL:EL,MATCH($B15,GLOBAL!$B:$B,0)))=$D$4,$D$4,0))</f>
        <v>0</v>
      </c>
      <c r="EL15" s="40">
        <f>IF(ISNA(IF((INDEX(GLOBAL!EM:EM,MATCH($B15,GLOBAL!$B:$B,0)))=$D$4,$D$4,0)),,IF((INDEX(GLOBAL!EM:EM,MATCH($B15,GLOBAL!$B:$B,0)))=$D$4,$D$4,0))</f>
        <v>0</v>
      </c>
      <c r="EM15" s="40">
        <f>IF(ISNA(IF((INDEX(GLOBAL!EN:EN,MATCH($B15,GLOBAL!$B:$B,0)))=$D$4,$D$4,0)),,IF((INDEX(GLOBAL!EN:EN,MATCH($B15,GLOBAL!$B:$B,0)))=$D$4,$D$4,0))</f>
        <v>0</v>
      </c>
      <c r="EN15" s="40">
        <f>IF(ISNA(IF((INDEX(GLOBAL!EO:EO,MATCH($B15,GLOBAL!$B:$B,0)))=$D$4,$D$4,0)),,IF((INDEX(GLOBAL!EO:EO,MATCH($B15,GLOBAL!$B:$B,0)))=$D$4,$D$4,0))</f>
        <v>0</v>
      </c>
      <c r="EO15" s="40">
        <f>IF(ISNA(IF((INDEX(GLOBAL!EP:EP,MATCH($B15,GLOBAL!$B:$B,0)))=$D$4,$D$4,0)),,IF((INDEX(GLOBAL!EP:EP,MATCH($B15,GLOBAL!$B:$B,0)))=$D$4,$D$4,0))</f>
        <v>0</v>
      </c>
      <c r="EP15" s="40">
        <f>IF(ISNA(IF((INDEX(GLOBAL!EQ:EQ,MATCH($B15,GLOBAL!$B:$B,0)))=$D$4,$D$4,0)),,IF((INDEX(GLOBAL!EQ:EQ,MATCH($B15,GLOBAL!$B:$B,0)))=$D$4,$D$4,0))</f>
        <v>0</v>
      </c>
      <c r="EQ15" s="40">
        <f>IF(ISNA(IF((INDEX(GLOBAL!ER:ER,MATCH($B15,GLOBAL!$B:$B,0)))=$D$4,$D$4,0)),,IF((INDEX(GLOBAL!ER:ER,MATCH($B15,GLOBAL!$B:$B,0)))=$D$4,$D$4,0))</f>
        <v>0</v>
      </c>
      <c r="ER15" s="40">
        <f>IF(ISNA(IF((INDEX(GLOBAL!ES:ES,MATCH($B15,GLOBAL!$B:$B,0)))=$D$4,$D$4,0)),,IF((INDEX(GLOBAL!ES:ES,MATCH($B15,GLOBAL!$B:$B,0)))=$D$4,$D$4,0))</f>
        <v>0</v>
      </c>
      <c r="ES15" s="40">
        <f>IF(ISNA(IF((INDEX(GLOBAL!ET:ET,MATCH($B15,GLOBAL!$B:$B,0)))=$D$4,$D$4,0)),,IF((INDEX(GLOBAL!ET:ET,MATCH($B15,GLOBAL!$B:$B,0)))=$D$4,$D$4,0))</f>
        <v>0</v>
      </c>
      <c r="ET15" s="40">
        <f>IF(ISNA(IF((INDEX(GLOBAL!EU:EU,MATCH($B15,GLOBAL!$B:$B,0)))=$D$4,$D$4,0)),,IF((INDEX(GLOBAL!EU:EU,MATCH($B15,GLOBAL!$B:$B,0)))=$D$4,$D$4,0))</f>
        <v>0</v>
      </c>
      <c r="EU15" s="40">
        <f>IF(ISNA(IF((INDEX(GLOBAL!EV:EV,MATCH($B15,GLOBAL!$B:$B,0)))=$D$4,$D$4,0)),,IF((INDEX(GLOBAL!EV:EV,MATCH($B15,GLOBAL!$B:$B,0)))=$D$4,$D$4,0))</f>
        <v>0</v>
      </c>
      <c r="EV15" s="40">
        <f>IF(ISNA(IF((INDEX(GLOBAL!EW:EW,MATCH($B15,GLOBAL!$B:$B,0)))=$D$4,$D$4,0)),,IF((INDEX(GLOBAL!EW:EW,MATCH($B15,GLOBAL!$B:$B,0)))=$D$4,$D$4,0))</f>
        <v>0</v>
      </c>
      <c r="EW15" s="40">
        <f>IF(ISNA(IF((INDEX(GLOBAL!EX:EX,MATCH($B15,GLOBAL!$B:$B,0)))=$D$4,$D$4,0)),,IF((INDEX(GLOBAL!EX:EX,MATCH($B15,GLOBAL!$B:$B,0)))=$D$4,$D$4,0))</f>
        <v>0</v>
      </c>
    </row>
    <row r="16" spans="1:153" s="39" customFormat="1">
      <c r="A16" s="8" t="str">
        <f>IF(ISNA(IF(MATCH($D$4,GLOBAL!$14:$14,0)&gt;0,GLOBAL!A8)),,IF(MATCH($D$4,GLOBAL!$14:$14,0)&gt;0,GLOBAL!A8))</f>
        <v>Technicien 3</v>
      </c>
      <c r="B16" s="8" t="str">
        <f>IF(ISNA(IF(MATCH($D$4,GLOBAL!$14:$14,0)&gt;0,GLOBAL!B8)),,IF(MATCH($D$4,GLOBAL!$14:$14,0)&gt;0,GLOBAL!B8))</f>
        <v>Technicien 3</v>
      </c>
      <c r="C16" s="8">
        <f t="shared" si="4"/>
        <v>0</v>
      </c>
      <c r="D16" s="8">
        <f t="shared" si="5"/>
        <v>0</v>
      </c>
      <c r="E16" s="8"/>
      <c r="F16" s="8">
        <f t="shared" si="3"/>
        <v>0</v>
      </c>
      <c r="G16" s="6">
        <f>IF(ISNA(IF((INDEX(GLOBAL!H:H,MATCH($B16,GLOBAL!$B:$B,0)))=$D$4,$D$4,0)),,IF((INDEX(GLOBAL!H:H,MATCH($B16,GLOBAL!$B:$B,0)))=$D$4,$D$4,0))</f>
        <v>0</v>
      </c>
      <c r="H16" s="6">
        <f>IF(ISNA(IF((INDEX(GLOBAL!I:I,MATCH($B16,GLOBAL!$B:$B,0)))=$D$4,$D$4,0)),,IF((INDEX(GLOBAL!I:I,MATCH($B16,GLOBAL!$B:$B,0)))=$D$4,$D$4,0))</f>
        <v>0</v>
      </c>
      <c r="I16" s="9">
        <f>IF(ISNA(IF((INDEX(GLOBAL!J:J,MATCH($B16,GLOBAL!$B:$B,0)))=$D$4,$D$4,0)),,IF((INDEX(GLOBAL!J:J,MATCH($B16,GLOBAL!$B:$B,0)))=$D$4,$D$4,0))</f>
        <v>0</v>
      </c>
      <c r="J16" s="9">
        <f>IF(ISNA(IF((INDEX(GLOBAL!K:K,MATCH($B16,GLOBAL!$B:$B,0)))=$D$4,$D$4,0)),,IF((INDEX(GLOBAL!K:K,MATCH($B16,GLOBAL!$B:$B,0)))=$D$4,$D$4,0))</f>
        <v>0</v>
      </c>
      <c r="K16" s="9">
        <f>IF(ISNA(IF((INDEX(GLOBAL!L:L,MATCH($B16,GLOBAL!$B:$B,0)))=$D$4,$D$4,0)),,IF((INDEX(GLOBAL!L:L,MATCH($B16,GLOBAL!$B:$B,0)))=$D$4,$D$4,0))</f>
        <v>0</v>
      </c>
      <c r="L16" s="9">
        <f>IF(ISNA(IF((INDEX(GLOBAL!M:M,MATCH($B16,GLOBAL!$B:$B,0)))=$D$4,$D$4,0)),,IF((INDEX(GLOBAL!M:M,MATCH($B16,GLOBAL!$B:$B,0)))=$D$4,$D$4,0))</f>
        <v>0</v>
      </c>
      <c r="M16" s="9">
        <f>IF(ISNA(IF((INDEX(GLOBAL!N:N,MATCH($B16,GLOBAL!$B:$B,0)))=$D$4,$D$4,0)),,IF((INDEX(GLOBAL!N:N,MATCH($B16,GLOBAL!$B:$B,0)))=$D$4,$D$4,0))</f>
        <v>0</v>
      </c>
      <c r="N16" s="6">
        <f>IF(ISNA(IF((INDEX(GLOBAL!O:O,MATCH($B16,GLOBAL!$B:$B,0)))=$D$4,$D$4,0)),,IF((INDEX(GLOBAL!O:O,MATCH($B16,GLOBAL!$B:$B,0)))=$D$4,$D$4,0))</f>
        <v>0</v>
      </c>
      <c r="O16" s="23">
        <f>IF(ISNA(IF((INDEX(GLOBAL!P:P,MATCH($B16,GLOBAL!$B:$B,0)))=$D$4,$D$4,0)),,IF((INDEX(GLOBAL!P:P,MATCH($B16,GLOBAL!$B:$B,0)))=$D$4,$D$4,0))</f>
        <v>0</v>
      </c>
      <c r="P16" s="9">
        <f>IF(ISNA(IF((INDEX(GLOBAL!Q:Q,MATCH($B16,GLOBAL!$B:$B,0)))=$D$4,$D$4,0)),,IF((INDEX(GLOBAL!Q:Q,MATCH($B16,GLOBAL!$B:$B,0)))=$D$4,$D$4,0))</f>
        <v>0</v>
      </c>
      <c r="Q16" s="9">
        <f>IF(ISNA(IF((INDEX(GLOBAL!R:R,MATCH($B16,GLOBAL!$B:$B,0)))=$D$4,$D$4,0)),,IF((INDEX(GLOBAL!R:R,MATCH($B16,GLOBAL!$B:$B,0)))=$D$4,$D$4,0))</f>
        <v>0</v>
      </c>
      <c r="R16" s="9">
        <f>IF(ISNA(IF((INDEX(GLOBAL!S:S,MATCH($B16,GLOBAL!$B:$B,0)))=$D$4,$D$4,0)),,IF((INDEX(GLOBAL!S:S,MATCH($B16,GLOBAL!$B:$B,0)))=$D$4,$D$4,0))</f>
        <v>0</v>
      </c>
      <c r="S16" s="9">
        <f>IF(ISNA(IF((INDEX(GLOBAL!T:T,MATCH($B16,GLOBAL!$B:$B,0)))=$D$4,$D$4,0)),,IF((INDEX(GLOBAL!T:T,MATCH($B16,GLOBAL!$B:$B,0)))=$D$4,$D$4,0))</f>
        <v>0</v>
      </c>
      <c r="T16" s="9">
        <f>IF(ISNA(IF((INDEX(GLOBAL!U:U,MATCH($B16,GLOBAL!$B:$B,0)))=$D$4,$D$4,0)),,IF((INDEX(GLOBAL!U:U,MATCH($B16,GLOBAL!$B:$B,0)))=$D$4,$D$4,0))</f>
        <v>0</v>
      </c>
      <c r="U16" s="6">
        <f>IF(ISNA(IF((INDEX(GLOBAL!V:V,MATCH($B16,GLOBAL!$B:$B,0)))=$D$4,$D$4,0)),,IF((INDEX(GLOBAL!V:V,MATCH($B16,GLOBAL!$B:$B,0)))=$D$4,$D$4,0))</f>
        <v>0</v>
      </c>
      <c r="V16" s="6">
        <f>IF(ISNA(IF((INDEX(GLOBAL!W:W,MATCH($B16,GLOBAL!$B:$B,0)))=$D$4,$D$4,0)),,IF((INDEX(GLOBAL!W:W,MATCH($B16,GLOBAL!$B:$B,0)))=$D$4,$D$4,0))</f>
        <v>0</v>
      </c>
      <c r="W16" s="9">
        <f>IF(ISNA(IF((INDEX(GLOBAL!X:X,MATCH($B16,GLOBAL!$B:$B,0)))=$D$4,$D$4,0)),,IF((INDEX(GLOBAL!X:X,MATCH($B16,GLOBAL!$B:$B,0)))=$D$4,$D$4,0))</f>
        <v>0</v>
      </c>
      <c r="X16" s="9">
        <f>IF(ISNA(IF((INDEX(GLOBAL!Y:Y,MATCH($B16,GLOBAL!$B:$B,0)))=$D$4,$D$4,0)),,IF((INDEX(GLOBAL!Y:Y,MATCH($B16,GLOBAL!$B:$B,0)))=$D$4,$D$4,0))</f>
        <v>0</v>
      </c>
      <c r="Y16" s="9">
        <f>IF(ISNA(IF((INDEX(GLOBAL!Z:Z,MATCH($B16,GLOBAL!$B:$B,0)))=$D$4,$D$4,0)),,IF((INDEX(GLOBAL!Z:Z,MATCH($B16,GLOBAL!$B:$B,0)))=$D$4,$D$4,0))</f>
        <v>0</v>
      </c>
      <c r="Z16" s="9">
        <f>IF(ISNA(IF((INDEX(GLOBAL!AA:AA,MATCH($B16,GLOBAL!$B:$B,0)))=$D$4,$D$4,0)),,IF((INDEX(GLOBAL!AA:AA,MATCH($B16,GLOBAL!$B:$B,0)))=$D$4,$D$4,0))</f>
        <v>0</v>
      </c>
      <c r="AA16" s="9">
        <f>IF(ISNA(IF((INDEX(GLOBAL!AB:AB,MATCH($B16,GLOBAL!$B:$B,0)))=$D$4,$D$4,0)),,IF((INDEX(GLOBAL!AB:AB,MATCH($B16,GLOBAL!$B:$B,0)))=$D$4,$D$4,0))</f>
        <v>0</v>
      </c>
      <c r="AB16" s="23">
        <f>IF(ISNA(IF((INDEX(GLOBAL!AC:AC,MATCH($B16,GLOBAL!$B:$B,0)))=$D$4,$D$4,0)),,IF((INDEX(GLOBAL!AC:AC,MATCH($B16,GLOBAL!$B:$B,0)))=$D$4,$D$4,0))</f>
        <v>0</v>
      </c>
      <c r="AC16" s="6">
        <f>IF(ISNA(IF((INDEX(GLOBAL!AD:AD,MATCH($B16,GLOBAL!$B:$B,0)))=$D$4,$D$4,0)),,IF((INDEX(GLOBAL!AD:AD,MATCH($B16,GLOBAL!$B:$B,0)))=$D$4,$D$4,0))</f>
        <v>0</v>
      </c>
      <c r="AD16" s="9">
        <f>IF(ISNA(IF((INDEX(GLOBAL!AE:AE,MATCH($B16,GLOBAL!$B:$B,0)))=$D$4,$D$4,0)),,IF((INDEX(GLOBAL!AE:AE,MATCH($B16,GLOBAL!$B:$B,0)))=$D$4,$D$4,0))</f>
        <v>0</v>
      </c>
      <c r="AE16" s="9">
        <f>IF(ISNA(IF((INDEX(GLOBAL!AF:AF,MATCH($B16,GLOBAL!$B:$B,0)))=$D$4,$D$4,0)),,IF((INDEX(GLOBAL!AF:AF,MATCH($B16,GLOBAL!$B:$B,0)))=$D$4,$D$4,0))</f>
        <v>0</v>
      </c>
      <c r="AF16" s="9">
        <f>IF(ISNA(IF((INDEX(GLOBAL!AG:AG,MATCH($B16,GLOBAL!$B:$B,0)))=$D$4,$D$4,0)),,IF((INDEX(GLOBAL!AG:AG,MATCH($B16,GLOBAL!$B:$B,0)))=$D$4,$D$4,0))</f>
        <v>0</v>
      </c>
      <c r="AG16" s="9">
        <f>IF(ISNA(IF((INDEX(GLOBAL!AH:AH,MATCH($B16,GLOBAL!$B:$B,0)))=$D$4,$D$4,0)),,IF((INDEX(GLOBAL!AH:AH,MATCH($B16,GLOBAL!$B:$B,0)))=$D$4,$D$4,0))</f>
        <v>0</v>
      </c>
      <c r="AH16" s="9">
        <f>IF(ISNA(IF((INDEX(GLOBAL!AI:AI,MATCH($B16,GLOBAL!$B:$B,0)))=$D$4,$D$4,0)),,IF((INDEX(GLOBAL!AI:AI,MATCH($B16,GLOBAL!$B:$B,0)))=$D$4,$D$4,0))</f>
        <v>0</v>
      </c>
      <c r="AI16" s="6">
        <f>IF(ISNA(IF((INDEX(GLOBAL!AJ:AJ,MATCH($B16,GLOBAL!$B:$B,0)))=$D$4,$D$4,0)),,IF((INDEX(GLOBAL!AJ:AJ,MATCH($B16,GLOBAL!$B:$B,0)))=$D$4,$D$4,0))</f>
        <v>0</v>
      </c>
      <c r="AJ16" s="6">
        <f>IF(ISNA(IF((INDEX(GLOBAL!AK:AK,MATCH($B16,GLOBAL!$B:$B,0)))=$D$4,$D$4,0)),,IF((INDEX(GLOBAL!AK:AK,MATCH($B16,GLOBAL!$B:$B,0)))=$D$4,$D$4,0))</f>
        <v>0</v>
      </c>
      <c r="AK16" s="9">
        <f>IF(ISNA(IF((INDEX(GLOBAL!AL:AL,MATCH($B16,GLOBAL!$B:$B,0)))=$D$4,$D$4,0)),,IF((INDEX(GLOBAL!AL:AL,MATCH($B16,GLOBAL!$B:$B,0)))=$D$4,$D$4,0))</f>
        <v>0</v>
      </c>
      <c r="AL16" s="9">
        <f>IF(ISNA(IF((INDEX(GLOBAL!AM:AM,MATCH($B16,GLOBAL!$B:$B,0)))=$D$4,$D$4,0)),,IF((INDEX(GLOBAL!AM:AM,MATCH($B16,GLOBAL!$B:$B,0)))=$D$4,$D$4,0))</f>
        <v>0</v>
      </c>
      <c r="AM16" s="9">
        <f>IF(ISNA(IF((INDEX(GLOBAL!AN:AN,MATCH($B16,GLOBAL!$B:$B,0)))=$D$4,$D$4,0)),,IF((INDEX(GLOBAL!AN:AN,MATCH($B16,GLOBAL!$B:$B,0)))=$D$4,$D$4,0))</f>
        <v>0</v>
      </c>
      <c r="AN16" s="9">
        <f>IF(ISNA(IF((INDEX(GLOBAL!AO:AO,MATCH($B16,GLOBAL!$B:$B,0)))=$D$4,$D$4,0)),,IF((INDEX(GLOBAL!AO:AO,MATCH($B16,GLOBAL!$B:$B,0)))=$D$4,$D$4,0))</f>
        <v>0</v>
      </c>
      <c r="AO16" s="9">
        <f>IF(ISNA(IF((INDEX(GLOBAL!AP:AP,MATCH($B16,GLOBAL!$B:$B,0)))=$D$4,$D$4,0)),,IF((INDEX(GLOBAL!AP:AP,MATCH($B16,GLOBAL!$B:$B,0)))=$D$4,$D$4,0))</f>
        <v>0</v>
      </c>
      <c r="AP16" s="6">
        <f>IF(ISNA(IF((INDEX(GLOBAL!AQ:AQ,MATCH($B16,GLOBAL!$B:$B,0)))=$D$4,$D$4,0)),,IF((INDEX(GLOBAL!AQ:AQ,MATCH($B16,GLOBAL!$B:$B,0)))=$D$4,$D$4,0))</f>
        <v>0</v>
      </c>
      <c r="AQ16" s="6">
        <f>IF(ISNA(IF((INDEX(GLOBAL!AR:AR,MATCH($B16,GLOBAL!$B:$B,0)))=$D$4,$D$4,0)),,IF((INDEX(GLOBAL!AR:AR,MATCH($B16,GLOBAL!$B:$B,0)))=$D$4,$D$4,0))</f>
        <v>0</v>
      </c>
      <c r="AR16" s="9">
        <f>IF(ISNA(IF((INDEX(GLOBAL!AS:AS,MATCH($B16,GLOBAL!$B:$B,0)))=$D$4,$D$4,0)),,IF((INDEX(GLOBAL!AS:AS,MATCH($B16,GLOBAL!$B:$B,0)))=$D$4,$D$4,0))</f>
        <v>0</v>
      </c>
      <c r="AS16" s="9">
        <f>IF(ISNA(IF((INDEX(GLOBAL!AT:AT,MATCH($B16,GLOBAL!$B:$B,0)))=$D$4,$D$4,0)),,IF((INDEX(GLOBAL!AT:AT,MATCH($B16,GLOBAL!$B:$B,0)))=$D$4,$D$4,0))</f>
        <v>0</v>
      </c>
      <c r="AT16" s="9">
        <f>IF(ISNA(IF((INDEX(GLOBAL!AU:AU,MATCH($B16,GLOBAL!$B:$B,0)))=$D$4,$D$4,0)),,IF((INDEX(GLOBAL!AU:AU,MATCH($B16,GLOBAL!$B:$B,0)))=$D$4,$D$4,0))</f>
        <v>0</v>
      </c>
      <c r="AU16" s="9">
        <f>IF(ISNA(IF((INDEX(GLOBAL!AV:AV,MATCH($B16,GLOBAL!$B:$B,0)))=$D$4,$D$4,0)),,IF((INDEX(GLOBAL!AV:AV,MATCH($B16,GLOBAL!$B:$B,0)))=$D$4,$D$4,0))</f>
        <v>0</v>
      </c>
      <c r="AV16" s="9">
        <f>IF(ISNA(IF((INDEX(GLOBAL!AW:AW,MATCH($B16,GLOBAL!$B:$B,0)))=$D$4,$D$4,0)),,IF((INDEX(GLOBAL!AW:AW,MATCH($B16,GLOBAL!$B:$B,0)))=$D$4,$D$4,0))</f>
        <v>0</v>
      </c>
      <c r="AW16" s="6">
        <f>IF(ISNA(IF((INDEX(GLOBAL!AX:AX,MATCH($B16,GLOBAL!$B:$B,0)))=$D$4,$D$4,0)),,IF((INDEX(GLOBAL!AX:AX,MATCH($B16,GLOBAL!$B:$B,0)))=$D$4,$D$4,0))</f>
        <v>0</v>
      </c>
      <c r="AX16" s="6">
        <f>IF(ISNA(IF((INDEX(GLOBAL!AY:AY,MATCH($B16,GLOBAL!$B:$B,0)))=$D$4,$D$4,0)),,IF((INDEX(GLOBAL!AY:AY,MATCH($B16,GLOBAL!$B:$B,0)))=$D$4,$D$4,0))</f>
        <v>0</v>
      </c>
      <c r="AY16" s="9">
        <f>IF(ISNA(IF((INDEX(GLOBAL!AZ:AZ,MATCH($B16,GLOBAL!$B:$B,0)))=$D$4,$D$4,0)),,IF((INDEX(GLOBAL!AZ:AZ,MATCH($B16,GLOBAL!$B:$B,0)))=$D$4,$D$4,0))</f>
        <v>0</v>
      </c>
      <c r="AZ16" s="9">
        <f>IF(ISNA(IF((INDEX(GLOBAL!BA:BA,MATCH($B16,GLOBAL!$B:$B,0)))=$D$4,$D$4,0)),,IF((INDEX(GLOBAL!BA:BA,MATCH($B16,GLOBAL!$B:$B,0)))=$D$4,$D$4,0))</f>
        <v>0</v>
      </c>
      <c r="BA16" s="9">
        <f>IF(ISNA(IF((INDEX(GLOBAL!BB:BB,MATCH($B16,GLOBAL!$B:$B,0)))=$D$4,$D$4,0)),,IF((INDEX(GLOBAL!BB:BB,MATCH($B16,GLOBAL!$B:$B,0)))=$D$4,$D$4,0))</f>
        <v>0</v>
      </c>
      <c r="BB16" s="9">
        <f>IF(ISNA(IF((INDEX(GLOBAL!BC:BC,MATCH($B16,GLOBAL!$B:$B,0)))=$D$4,$D$4,0)),,IF((INDEX(GLOBAL!BC:BC,MATCH($B16,GLOBAL!$B:$B,0)))=$D$4,$D$4,0))</f>
        <v>0</v>
      </c>
      <c r="BC16" s="9">
        <f>IF(ISNA(IF((INDEX(GLOBAL!BD:BD,MATCH($B16,GLOBAL!$B:$B,0)))=$D$4,$D$4,0)),,IF((INDEX(GLOBAL!BD:BD,MATCH($B16,GLOBAL!$B:$B,0)))=$D$4,$D$4,0))</f>
        <v>0</v>
      </c>
      <c r="BD16" s="6">
        <f>IF(ISNA(IF((INDEX(GLOBAL!BE:BE,MATCH($B16,GLOBAL!$B:$B,0)))=$D$4,$D$4,0)),,IF((INDEX(GLOBAL!BE:BE,MATCH($B16,GLOBAL!$B:$B,0)))=$D$4,$D$4,0))</f>
        <v>0</v>
      </c>
      <c r="BE16" s="6">
        <f>IF(ISNA(IF((INDEX(GLOBAL!BF:BF,MATCH($B16,GLOBAL!$B:$B,0)))=$D$4,$D$4,0)),,IF((INDEX(GLOBAL!BF:BF,MATCH($B16,GLOBAL!$B:$B,0)))=$D$4,$D$4,0))</f>
        <v>0</v>
      </c>
      <c r="BF16" s="9">
        <f>IF(ISNA(IF((INDEX(GLOBAL!BG:BG,MATCH($B16,GLOBAL!$B:$B,0)))=$D$4,$D$4,0)),,IF((INDEX(GLOBAL!BG:BG,MATCH($B16,GLOBAL!$B:$B,0)))=$D$4,$D$4,0))</f>
        <v>0</v>
      </c>
      <c r="BG16" s="9">
        <f>IF(ISNA(IF((INDEX(GLOBAL!BH:BH,MATCH($B16,GLOBAL!$B:$B,0)))=$D$4,$D$4,0)),,IF((INDEX(GLOBAL!BH:BH,MATCH($B16,GLOBAL!$B:$B,0)))=$D$4,$D$4,0))</f>
        <v>0</v>
      </c>
      <c r="BH16" s="9">
        <f>IF(ISNA(IF((INDEX(GLOBAL!BI:BI,MATCH($B16,GLOBAL!$B:$B,0)))=$D$4,$D$4,0)),,IF((INDEX(GLOBAL!BI:BI,MATCH($B16,GLOBAL!$B:$B,0)))=$D$4,$D$4,0))</f>
        <v>0</v>
      </c>
      <c r="BI16" s="9">
        <f>IF(ISNA(IF((INDEX(GLOBAL!BJ:BJ,MATCH($B16,GLOBAL!$B:$B,0)))=$D$4,$D$4,0)),,IF((INDEX(GLOBAL!BJ:BJ,MATCH($B16,GLOBAL!$B:$B,0)))=$D$4,$D$4,0))</f>
        <v>0</v>
      </c>
      <c r="BJ16" s="9">
        <f>IF(ISNA(IF((INDEX(GLOBAL!BK:BK,MATCH($B16,GLOBAL!$B:$B,0)))=$D$4,$D$4,0)),,IF((INDEX(GLOBAL!BK:BK,MATCH($B16,GLOBAL!$B:$B,0)))=$D$4,$D$4,0))</f>
        <v>0</v>
      </c>
      <c r="BK16" s="23">
        <f>IF(ISNA(IF((INDEX(GLOBAL!BL:BL,MATCH($B16,GLOBAL!$B:$B,0)))=$D$4,$D$4,0)),,IF((INDEX(GLOBAL!BL:BL,MATCH($B16,GLOBAL!$B:$B,0)))=$D$4,$D$4,0))</f>
        <v>0</v>
      </c>
      <c r="BL16" s="6">
        <f>IF(ISNA(IF((INDEX(GLOBAL!BM:BM,MATCH($B16,GLOBAL!$B:$B,0)))=$D$4,$D$4,0)),,IF((INDEX(GLOBAL!BM:BM,MATCH($B16,GLOBAL!$B:$B,0)))=$D$4,$D$4,0))</f>
        <v>0</v>
      </c>
      <c r="BM16" s="9">
        <f>IF(ISNA(IF((INDEX(GLOBAL!BN:BN,MATCH($B16,GLOBAL!$B:$B,0)))=$D$4,$D$4,0)),,IF((INDEX(GLOBAL!BN:BN,MATCH($B16,GLOBAL!$B:$B,0)))=$D$4,$D$4,0))</f>
        <v>0</v>
      </c>
      <c r="BN16" s="9">
        <f>IF(ISNA(IF((INDEX(GLOBAL!BO:BO,MATCH($B16,GLOBAL!$B:$B,0)))=$D$4,$D$4,0)),,IF((INDEX(GLOBAL!BO:BO,MATCH($B16,GLOBAL!$B:$B,0)))=$D$4,$D$4,0))</f>
        <v>0</v>
      </c>
      <c r="BO16" s="9">
        <f>IF(ISNA(IF((INDEX(GLOBAL!BP:BP,MATCH($B16,GLOBAL!$B:$B,0)))=$D$4,$D$4,0)),,IF((INDEX(GLOBAL!BP:BP,MATCH($B16,GLOBAL!$B:$B,0)))=$D$4,$D$4,0))</f>
        <v>0</v>
      </c>
      <c r="BP16" s="9">
        <f>IF(ISNA(IF((INDEX(GLOBAL!BQ:BQ,MATCH($B16,GLOBAL!$B:$B,0)))=$D$4,$D$4,0)),,IF((INDEX(GLOBAL!BQ:BQ,MATCH($B16,GLOBAL!$B:$B,0)))=$D$4,$D$4,0))</f>
        <v>0</v>
      </c>
      <c r="BQ16" s="9">
        <f>IF(ISNA(IF((INDEX(GLOBAL!BR:BR,MATCH($B16,GLOBAL!$B:$B,0)))=$D$4,$D$4,0)),,IF((INDEX(GLOBAL!BR:BR,MATCH($B16,GLOBAL!$B:$B,0)))=$D$4,$D$4,0))</f>
        <v>0</v>
      </c>
      <c r="BR16" s="23">
        <f>IF(ISNA(IF((INDEX(GLOBAL!BS:BS,MATCH($B16,GLOBAL!$B:$B,0)))=$D$4,$D$4,0)),,IF((INDEX(GLOBAL!BS:BS,MATCH($B16,GLOBAL!$B:$B,0)))=$D$4,$D$4,0))</f>
        <v>0</v>
      </c>
      <c r="BS16" s="6">
        <f>IF(ISNA(IF((INDEX(GLOBAL!BT:BT,MATCH($B16,GLOBAL!$B:$B,0)))=$D$4,$D$4,0)),,IF((INDEX(GLOBAL!BT:BT,MATCH($B16,GLOBAL!$B:$B,0)))=$D$4,$D$4,0))</f>
        <v>0</v>
      </c>
      <c r="BT16" s="9">
        <f>IF(ISNA(IF((INDEX(GLOBAL!BU:BU,MATCH($B16,GLOBAL!$B:$B,0)))=$D$4,$D$4,0)),,IF((INDEX(GLOBAL!BU:BU,MATCH($B16,GLOBAL!$B:$B,0)))=$D$4,$D$4,0))</f>
        <v>0</v>
      </c>
      <c r="BU16" s="9">
        <f>IF(ISNA(IF((INDEX(GLOBAL!BV:BV,MATCH($B16,GLOBAL!$B:$B,0)))=$D$4,$D$4,0)),,IF((INDEX(GLOBAL!BV:BV,MATCH($B16,GLOBAL!$B:$B,0)))=$D$4,$D$4,0))</f>
        <v>0</v>
      </c>
      <c r="BV16" s="9">
        <f>IF(ISNA(IF((INDEX(GLOBAL!BW:BW,MATCH($B16,GLOBAL!$B:$B,0)))=$D$4,$D$4,0)),,IF((INDEX(GLOBAL!BW:BW,MATCH($B16,GLOBAL!$B:$B,0)))=$D$4,$D$4,0))</f>
        <v>0</v>
      </c>
      <c r="BW16" s="9">
        <f>IF(ISNA(IF((INDEX(GLOBAL!BX:BX,MATCH($B16,GLOBAL!$B:$B,0)))=$D$4,$D$4,0)),,IF((INDEX(GLOBAL!BX:BX,MATCH($B16,GLOBAL!$B:$B,0)))=$D$4,$D$4,0))</f>
        <v>0</v>
      </c>
      <c r="BX16" s="9">
        <f>IF(ISNA(IF((INDEX(GLOBAL!BY:BY,MATCH($B16,GLOBAL!$B:$B,0)))=$D$4,$D$4,0)),,IF((INDEX(GLOBAL!BY:BY,MATCH($B16,GLOBAL!$B:$B,0)))=$D$4,$D$4,0))</f>
        <v>0</v>
      </c>
      <c r="BY16" s="23">
        <f>IF(ISNA(IF((INDEX(GLOBAL!BZ:BZ,MATCH($B16,GLOBAL!$B:$B,0)))=$D$4,$D$4,0)),,IF((INDEX(GLOBAL!BZ:BZ,MATCH($B16,GLOBAL!$B:$B,0)))=$D$4,$D$4,0))</f>
        <v>0</v>
      </c>
      <c r="BZ16" s="6">
        <f>IF(ISNA(IF((INDEX(GLOBAL!CA:CA,MATCH($B16,GLOBAL!$B:$B,0)))=$D$4,$D$4,0)),,IF((INDEX(GLOBAL!CA:CA,MATCH($B16,GLOBAL!$B:$B,0)))=$D$4,$D$4,0))</f>
        <v>0</v>
      </c>
      <c r="CA16" s="9">
        <f>IF(ISNA(IF((INDEX(GLOBAL!CB:CB,MATCH($B16,GLOBAL!$B:$B,0)))=$D$4,$D$4,0)),,IF((INDEX(GLOBAL!CB:CB,MATCH($B16,GLOBAL!$B:$B,0)))=$D$4,$D$4,0))</f>
        <v>0</v>
      </c>
      <c r="CB16" s="9">
        <f>IF(ISNA(IF((INDEX(GLOBAL!CC:CC,MATCH($B16,GLOBAL!$B:$B,0)))=$D$4,$D$4,0)),,IF((INDEX(GLOBAL!CC:CC,MATCH($B16,GLOBAL!$B:$B,0)))=$D$4,$D$4,0))</f>
        <v>0</v>
      </c>
      <c r="CC16" s="9">
        <f>IF(ISNA(IF((INDEX(GLOBAL!CD:CD,MATCH($B16,GLOBAL!$B:$B,0)))=$D$4,$D$4,0)),,IF((INDEX(GLOBAL!CD:CD,MATCH($B16,GLOBAL!$B:$B,0)))=$D$4,$D$4,0))</f>
        <v>0</v>
      </c>
      <c r="CD16" s="9">
        <f>IF(ISNA(IF((INDEX(GLOBAL!CE:CE,MATCH($B16,GLOBAL!$B:$B,0)))=$D$4,$D$4,0)),,IF((INDEX(GLOBAL!CE:CE,MATCH($B16,GLOBAL!$B:$B,0)))=$D$4,$D$4,0))</f>
        <v>0</v>
      </c>
      <c r="CE16" s="9">
        <f>IF(ISNA(IF((INDEX(GLOBAL!CF:CF,MATCH($B16,GLOBAL!$B:$B,0)))=$D$4,$D$4,0)),,IF((INDEX(GLOBAL!CF:CF,MATCH($B16,GLOBAL!$B:$B,0)))=$D$4,$D$4,0))</f>
        <v>0</v>
      </c>
      <c r="CF16" s="23">
        <f>IF(ISNA(IF((INDEX(GLOBAL!CG:CG,MATCH($B16,GLOBAL!$B:$B,0)))=$D$4,$D$4,0)),,IF((INDEX(GLOBAL!CG:CG,MATCH($B16,GLOBAL!$B:$B,0)))=$D$4,$D$4,0))</f>
        <v>0</v>
      </c>
      <c r="CG16" s="6">
        <f>IF(ISNA(IF((INDEX(GLOBAL!CH:CH,MATCH($B16,GLOBAL!$B:$B,0)))=$D$4,$D$4,0)),,IF((INDEX(GLOBAL!CH:CH,MATCH($B16,GLOBAL!$B:$B,0)))=$D$4,$D$4,0))</f>
        <v>0</v>
      </c>
      <c r="CH16" s="9">
        <f>IF(ISNA(IF((INDEX(GLOBAL!CI:CI,MATCH($B16,GLOBAL!$B:$B,0)))=$D$4,$D$4,0)),,IF((INDEX(GLOBAL!CI:CI,MATCH($B16,GLOBAL!$B:$B,0)))=$D$4,$D$4,0))</f>
        <v>0</v>
      </c>
      <c r="CI16" s="9">
        <f>IF(ISNA(IF((INDEX(GLOBAL!CJ:CJ,MATCH($B16,GLOBAL!$B:$B,0)))=$D$4,$D$4,0)),,IF((INDEX(GLOBAL!CJ:CJ,MATCH($B16,GLOBAL!$B:$B,0)))=$D$4,$D$4,0))</f>
        <v>0</v>
      </c>
      <c r="CJ16" s="9">
        <f>IF(ISNA(IF((INDEX(GLOBAL!CK:CK,MATCH($B16,GLOBAL!$B:$B,0)))=$D$4,$D$4,0)),,IF((INDEX(GLOBAL!CK:CK,MATCH($B16,GLOBAL!$B:$B,0)))=$D$4,$D$4,0))</f>
        <v>0</v>
      </c>
      <c r="CK16" s="9">
        <f>IF(ISNA(IF((INDEX(GLOBAL!CL:CL,MATCH($B16,GLOBAL!$B:$B,0)))=$D$4,$D$4,0)),,IF((INDEX(GLOBAL!CL:CL,MATCH($B16,GLOBAL!$B:$B,0)))=$D$4,$D$4,0))</f>
        <v>0</v>
      </c>
      <c r="CL16" s="9">
        <f>IF(ISNA(IF((INDEX(GLOBAL!CM:CM,MATCH($B16,GLOBAL!$B:$B,0)))=$D$4,$D$4,0)),,IF((INDEX(GLOBAL!CM:CM,MATCH($B16,GLOBAL!$B:$B,0)))=$D$4,$D$4,0))</f>
        <v>0</v>
      </c>
      <c r="CM16" s="6">
        <f>IF(ISNA(IF((INDEX(GLOBAL!CN:CN,MATCH($B16,GLOBAL!$B:$B,0)))=$D$4,$D$4,0)),,IF((INDEX(GLOBAL!CN:CN,MATCH($B16,GLOBAL!$B:$B,0)))=$D$4,$D$4,0))</f>
        <v>0</v>
      </c>
      <c r="CN16" s="6">
        <f>IF(ISNA(IF((INDEX(GLOBAL!CO:CO,MATCH($B16,GLOBAL!$B:$B,0)))=$D$4,$D$4,0)),,IF((INDEX(GLOBAL!CO:CO,MATCH($B16,GLOBAL!$B:$B,0)))=$D$4,$D$4,0))</f>
        <v>0</v>
      </c>
      <c r="CO16" s="9">
        <f>IF(ISNA(IF((INDEX(GLOBAL!CP:CP,MATCH($B16,GLOBAL!$B:$B,0)))=$D$4,$D$4,0)),,IF((INDEX(GLOBAL!CP:CP,MATCH($B16,GLOBAL!$B:$B,0)))=$D$4,$D$4,0))</f>
        <v>0</v>
      </c>
      <c r="CP16" s="9">
        <f>IF(ISNA(IF((INDEX(GLOBAL!CQ:CQ,MATCH($B16,GLOBAL!$B:$B,0)))=$D$4,$D$4,0)),,IF((INDEX(GLOBAL!CQ:CQ,MATCH($B16,GLOBAL!$B:$B,0)))=$D$4,$D$4,0))</f>
        <v>0</v>
      </c>
      <c r="CQ16" s="9">
        <f>IF(ISNA(IF((INDEX(GLOBAL!CR:CR,MATCH($B16,GLOBAL!$B:$B,0)))=$D$4,$D$4,0)),,IF((INDEX(GLOBAL!CR:CR,MATCH($B16,GLOBAL!$B:$B,0)))=$D$4,$D$4,0))</f>
        <v>0</v>
      </c>
      <c r="CR16" s="9">
        <f>IF(ISNA(IF((INDEX(GLOBAL!CS:CS,MATCH($B16,GLOBAL!$B:$B,0)))=$D$4,$D$4,0)),,IF((INDEX(GLOBAL!CS:CS,MATCH($B16,GLOBAL!$B:$B,0)))=$D$4,$D$4,0))</f>
        <v>0</v>
      </c>
      <c r="CS16" s="9">
        <f>IF(ISNA(IF((INDEX(GLOBAL!CT:CT,MATCH($B16,GLOBAL!$B:$B,0)))=$D$4,$D$4,0)),,IF((INDEX(GLOBAL!CT:CT,MATCH($B16,GLOBAL!$B:$B,0)))=$D$4,$D$4,0))</f>
        <v>0</v>
      </c>
      <c r="CT16" s="6">
        <f>IF(ISNA(IF((INDEX(GLOBAL!CU:CU,MATCH($B16,GLOBAL!$B:$B,0)))=$D$4,$D$4,0)),,IF((INDEX(GLOBAL!CU:CU,MATCH($B16,GLOBAL!$B:$B,0)))=$D$4,$D$4,0))</f>
        <v>0</v>
      </c>
      <c r="CU16" s="6">
        <f>IF(ISNA(IF((INDEX(GLOBAL!CV:CV,MATCH($B16,GLOBAL!$B:$B,0)))=$D$4,$D$4,0)),,IF((INDEX(GLOBAL!CV:CV,MATCH($B16,GLOBAL!$B:$B,0)))=$D$4,$D$4,0))</f>
        <v>0</v>
      </c>
      <c r="CV16" s="9">
        <f>IF(ISNA(IF((INDEX(GLOBAL!CW:CW,MATCH($B16,GLOBAL!$B:$B,0)))=$D$4,$D$4,0)),,IF((INDEX(GLOBAL!CW:CW,MATCH($B16,GLOBAL!$B:$B,0)))=$D$4,$D$4,0))</f>
        <v>0</v>
      </c>
      <c r="CW16" s="9">
        <f>IF(ISNA(IF((INDEX(GLOBAL!CX:CX,MATCH($B16,GLOBAL!$B:$B,0)))=$D$4,$D$4,0)),,IF((INDEX(GLOBAL!CX:CX,MATCH($B16,GLOBAL!$B:$B,0)))=$D$4,$D$4,0))</f>
        <v>0</v>
      </c>
      <c r="CX16" s="9">
        <f>IF(ISNA(IF((INDEX(GLOBAL!CY:CY,MATCH($B16,GLOBAL!$B:$B,0)))=$D$4,$D$4,0)),,IF((INDEX(GLOBAL!CY:CY,MATCH($B16,GLOBAL!$B:$B,0)))=$D$4,$D$4,0))</f>
        <v>0</v>
      </c>
      <c r="CY16" s="9">
        <f>IF(ISNA(IF((INDEX(GLOBAL!CZ:CZ,MATCH($B16,GLOBAL!$B:$B,0)))=$D$4,$D$4,0)),,IF((INDEX(GLOBAL!CZ:CZ,MATCH($B16,GLOBAL!$B:$B,0)))=$D$4,$D$4,0))</f>
        <v>0</v>
      </c>
      <c r="CZ16" s="9">
        <f>IF(ISNA(IF((INDEX(GLOBAL!DA:DA,MATCH($B16,GLOBAL!$B:$B,0)))=$D$4,$D$4,0)),,IF((INDEX(GLOBAL!DA:DA,MATCH($B16,GLOBAL!$B:$B,0)))=$D$4,$D$4,0))</f>
        <v>0</v>
      </c>
      <c r="DA16" s="6">
        <f>IF(ISNA(IF((INDEX(GLOBAL!DB:DB,MATCH($B16,GLOBAL!$B:$B,0)))=$D$4,$D$4,0)),,IF((INDEX(GLOBAL!DB:DB,MATCH($B16,GLOBAL!$B:$B,0)))=$D$4,$D$4,0))</f>
        <v>0</v>
      </c>
      <c r="DB16" s="6">
        <f>IF(ISNA(IF((INDEX(GLOBAL!DC:DC,MATCH($B16,GLOBAL!$B:$B,0)))=$D$4,$D$4,0)),,IF((INDEX(GLOBAL!DC:DC,MATCH($B16,GLOBAL!$B:$B,0)))=$D$4,$D$4,0))</f>
        <v>0</v>
      </c>
      <c r="DC16" s="9">
        <f>IF(ISNA(IF((INDEX(GLOBAL!DD:DD,MATCH($B16,GLOBAL!$B:$B,0)))=$D$4,$D$4,0)),,IF((INDEX(GLOBAL!DD:DD,MATCH($B16,GLOBAL!$B:$B,0)))=$D$4,$D$4,0))</f>
        <v>0</v>
      </c>
      <c r="DD16" s="9">
        <f>IF(ISNA(IF((INDEX(GLOBAL!DE:DE,MATCH($B16,GLOBAL!$B:$B,0)))=$D$4,$D$4,0)),,IF((INDEX(GLOBAL!DE:DE,MATCH($B16,GLOBAL!$B:$B,0)))=$D$4,$D$4,0))</f>
        <v>0</v>
      </c>
      <c r="DE16" s="9">
        <f>IF(ISNA(IF((INDEX(GLOBAL!DF:DF,MATCH($B16,GLOBAL!$B:$B,0)))=$D$4,$D$4,0)),,IF((INDEX(GLOBAL!DF:DF,MATCH($B16,GLOBAL!$B:$B,0)))=$D$4,$D$4,0))</f>
        <v>0</v>
      </c>
      <c r="DF16" s="9">
        <f>IF(ISNA(IF((INDEX(GLOBAL!DG:DG,MATCH($B16,GLOBAL!$B:$B,0)))=$D$4,$D$4,0)),,IF((INDEX(GLOBAL!DG:DG,MATCH($B16,GLOBAL!$B:$B,0)))=$D$4,$D$4,0))</f>
        <v>0</v>
      </c>
      <c r="DG16" s="9">
        <f>IF(ISNA(IF((INDEX(GLOBAL!DH:DH,MATCH($B16,GLOBAL!$B:$B,0)))=$D$4,$D$4,0)),,IF((INDEX(GLOBAL!DH:DH,MATCH($B16,GLOBAL!$B:$B,0)))=$D$4,$D$4,0))</f>
        <v>0</v>
      </c>
      <c r="DH16" s="6">
        <f>IF(ISNA(IF((INDEX(GLOBAL!DI:DI,MATCH($B16,GLOBAL!$B:$B,0)))=$D$4,$D$4,0)),,IF((INDEX(GLOBAL!DI:DI,MATCH($B16,GLOBAL!$B:$B,0)))=$D$4,$D$4,0))</f>
        <v>0</v>
      </c>
      <c r="DI16" s="6">
        <f>IF(ISNA(IF((INDEX(GLOBAL!DJ:DJ,MATCH($B16,GLOBAL!$B:$B,0)))=$D$4,$D$4,0)),,IF((INDEX(GLOBAL!DJ:DJ,MATCH($B16,GLOBAL!$B:$B,0)))=$D$4,$D$4,0))</f>
        <v>0</v>
      </c>
      <c r="DJ16" s="9">
        <f>IF(ISNA(IF((INDEX(GLOBAL!DK:DK,MATCH($B16,GLOBAL!$B:$B,0)))=$D$4,$D$4,0)),,IF((INDEX(GLOBAL!DK:DK,MATCH($B16,GLOBAL!$B:$B,0)))=$D$4,$D$4,0))</f>
        <v>0</v>
      </c>
      <c r="DK16" s="9">
        <f>IF(ISNA(IF((INDEX(GLOBAL!DL:DL,MATCH($B16,GLOBAL!$B:$B,0)))=$D$4,$D$4,0)),,IF((INDEX(GLOBAL!DL:DL,MATCH($B16,GLOBAL!$B:$B,0)))=$D$4,$D$4,0))</f>
        <v>0</v>
      </c>
      <c r="DL16" s="9">
        <f>IF(ISNA(IF((INDEX(GLOBAL!DM:DM,MATCH($B16,GLOBAL!$B:$B,0)))=$D$4,$D$4,0)),,IF((INDEX(GLOBAL!DM:DM,MATCH($B16,GLOBAL!$B:$B,0)))=$D$4,$D$4,0))</f>
        <v>0</v>
      </c>
      <c r="DM16" s="9">
        <f>IF(ISNA(IF((INDEX(GLOBAL!DN:DN,MATCH($B16,GLOBAL!$B:$B,0)))=$D$4,$D$4,0)),,IF((INDEX(GLOBAL!DN:DN,MATCH($B16,GLOBAL!$B:$B,0)))=$D$4,$D$4,0))</f>
        <v>0</v>
      </c>
      <c r="DN16" s="9">
        <f>IF(ISNA(IF((INDEX(GLOBAL!DO:DO,MATCH($B16,GLOBAL!$B:$B,0)))=$D$4,$D$4,0)),,IF((INDEX(GLOBAL!DO:DO,MATCH($B16,GLOBAL!$B:$B,0)))=$D$4,$D$4,0))</f>
        <v>0</v>
      </c>
      <c r="DO16" s="23">
        <f>IF(ISNA(IF((INDEX(GLOBAL!DP:DP,MATCH($B16,GLOBAL!$B:$B,0)))=$D$4,$D$4,0)),,IF((INDEX(GLOBAL!DP:DP,MATCH($B16,GLOBAL!$B:$B,0)))=$D$4,$D$4,0))</f>
        <v>0</v>
      </c>
      <c r="DP16" s="6">
        <f>IF(ISNA(IF((INDEX(GLOBAL!DQ:DQ,MATCH($B16,GLOBAL!$B:$B,0)))=$D$4,$D$4,0)),,IF((INDEX(GLOBAL!DQ:DQ,MATCH($B16,GLOBAL!$B:$B,0)))=$D$4,$D$4,0))</f>
        <v>0</v>
      </c>
      <c r="DQ16" s="9">
        <f>IF(ISNA(IF((INDEX(GLOBAL!DR:DR,MATCH($B16,GLOBAL!$B:$B,0)))=$D$4,$D$4,0)),,IF((INDEX(GLOBAL!DR:DR,MATCH($B16,GLOBAL!$B:$B,0)))=$D$4,$D$4,0))</f>
        <v>0</v>
      </c>
      <c r="DR16" s="9">
        <f>IF(ISNA(IF((INDEX(GLOBAL!DS:DS,MATCH($B16,GLOBAL!$B:$B,0)))=$D$4,$D$4,0)),,IF((INDEX(GLOBAL!DS:DS,MATCH($B16,GLOBAL!$B:$B,0)))=$D$4,$D$4,0))</f>
        <v>0</v>
      </c>
      <c r="DS16" s="9">
        <f>IF(ISNA(IF((INDEX(GLOBAL!DT:DT,MATCH($B16,GLOBAL!$B:$B,0)))=$D$4,$D$4,0)),,IF((INDEX(GLOBAL!DT:DT,MATCH($B16,GLOBAL!$B:$B,0)))=$D$4,$D$4,0))</f>
        <v>0</v>
      </c>
      <c r="DT16" s="9">
        <f>IF(ISNA(IF((INDEX(GLOBAL!DU:DU,MATCH($B16,GLOBAL!$B:$B,0)))=$D$4,$D$4,0)),,IF((INDEX(GLOBAL!DU:DU,MATCH($B16,GLOBAL!$B:$B,0)))=$D$4,$D$4,0))</f>
        <v>0</v>
      </c>
      <c r="DU16" s="9">
        <f>IF(ISNA(IF((INDEX(GLOBAL!DV:DV,MATCH($B16,GLOBAL!$B:$B,0)))=$D$4,$D$4,0)),,IF((INDEX(GLOBAL!DV:DV,MATCH($B16,GLOBAL!$B:$B,0)))=$D$4,$D$4,0))</f>
        <v>0</v>
      </c>
      <c r="DV16" s="23">
        <f>IF(ISNA(IF((INDEX(GLOBAL!DW:DW,MATCH($B16,GLOBAL!$B:$B,0)))=$D$4,$D$4,0)),,IF((INDEX(GLOBAL!DW:DW,MATCH($B16,GLOBAL!$B:$B,0)))=$D$4,$D$4,0))</f>
        <v>0</v>
      </c>
      <c r="DW16" s="6">
        <f>IF(ISNA(IF((INDEX(GLOBAL!DX:DX,MATCH($B16,GLOBAL!$B:$B,0)))=$D$4,$D$4,0)),,IF((INDEX(GLOBAL!DX:DX,MATCH($B16,GLOBAL!$B:$B,0)))=$D$4,$D$4,0))</f>
        <v>0</v>
      </c>
      <c r="DX16" s="9">
        <f>IF(ISNA(IF((INDEX(GLOBAL!DY:DY,MATCH($B16,GLOBAL!$B:$B,0)))=$D$4,$D$4,0)),,IF((INDEX(GLOBAL!DY:DY,MATCH($B16,GLOBAL!$B:$B,0)))=$D$4,$D$4,0))</f>
        <v>0</v>
      </c>
      <c r="DY16" s="9">
        <f>IF(ISNA(IF((INDEX(GLOBAL!DZ:DZ,MATCH($B16,GLOBAL!$B:$B,0)))=$D$4,$D$4,0)),,IF((INDEX(GLOBAL!DZ:DZ,MATCH($B16,GLOBAL!$B:$B,0)))=$D$4,$D$4,0))</f>
        <v>0</v>
      </c>
      <c r="DZ16" s="9">
        <f>IF(ISNA(IF((INDEX(GLOBAL!EA:EA,MATCH($B16,GLOBAL!$B:$B,0)))=$D$4,$D$4,0)),,IF((INDEX(GLOBAL!EA:EA,MATCH($B16,GLOBAL!$B:$B,0)))=$D$4,$D$4,0))</f>
        <v>0</v>
      </c>
      <c r="EA16" s="9">
        <f>IF(ISNA(IF((INDEX(GLOBAL!EB:EB,MATCH($B16,GLOBAL!$B:$B,0)))=$D$4,$D$4,0)),,IF((INDEX(GLOBAL!EB:EB,MATCH($B16,GLOBAL!$B:$B,0)))=$D$4,$D$4,0))</f>
        <v>0</v>
      </c>
      <c r="EB16" s="9">
        <f>IF(ISNA(IF((INDEX(GLOBAL!EC:EC,MATCH($B16,GLOBAL!$B:$B,0)))=$D$4,$D$4,0)),,IF((INDEX(GLOBAL!EC:EC,MATCH($B16,GLOBAL!$B:$B,0)))=$D$4,$D$4,0))</f>
        <v>0</v>
      </c>
      <c r="EC16" s="23">
        <f>IF(ISNA(IF((INDEX(GLOBAL!ED:ED,MATCH($B16,GLOBAL!$B:$B,0)))=$D$4,$D$4,0)),,IF((INDEX(GLOBAL!ED:ED,MATCH($B16,GLOBAL!$B:$B,0)))=$D$4,$D$4,0))</f>
        <v>0</v>
      </c>
      <c r="ED16" s="6">
        <f>IF(ISNA(IF((INDEX(GLOBAL!EE:EE,MATCH($B16,GLOBAL!$B:$B,0)))=$D$4,$D$4,0)),,IF((INDEX(GLOBAL!EE:EE,MATCH($B16,GLOBAL!$B:$B,0)))=$D$4,$D$4,0))</f>
        <v>0</v>
      </c>
      <c r="EE16" s="9">
        <f>IF(ISNA(IF((INDEX(GLOBAL!EF:EF,MATCH($B16,GLOBAL!$B:$B,0)))=$D$4,$D$4,0)),,IF((INDEX(GLOBAL!EF:EF,MATCH($B16,GLOBAL!$B:$B,0)))=$D$4,$D$4,0))</f>
        <v>0</v>
      </c>
      <c r="EF16" s="9">
        <f>IF(ISNA(IF((INDEX(GLOBAL!EG:EG,MATCH($B16,GLOBAL!$B:$B,0)))=$D$4,$D$4,0)),,IF((INDEX(GLOBAL!EG:EG,MATCH($B16,GLOBAL!$B:$B,0)))=$D$4,$D$4,0))</f>
        <v>0</v>
      </c>
      <c r="EG16" s="9">
        <f>IF(ISNA(IF((INDEX(GLOBAL!EH:EH,MATCH($B16,GLOBAL!$B:$B,0)))=$D$4,$D$4,0)),,IF((INDEX(GLOBAL!EH:EH,MATCH($B16,GLOBAL!$B:$B,0)))=$D$4,$D$4,0))</f>
        <v>0</v>
      </c>
      <c r="EH16" s="9">
        <f>IF(ISNA(IF((INDEX(GLOBAL!EI:EI,MATCH($B16,GLOBAL!$B:$B,0)))=$D$4,$D$4,0)),,IF((INDEX(GLOBAL!EI:EI,MATCH($B16,GLOBAL!$B:$B,0)))=$D$4,$D$4,0))</f>
        <v>0</v>
      </c>
      <c r="EI16" s="9">
        <f>IF(ISNA(IF((INDEX(GLOBAL!EJ:EJ,MATCH($B16,GLOBAL!$B:$B,0)))=$D$4,$D$4,0)),,IF((INDEX(GLOBAL!EJ:EJ,MATCH($B16,GLOBAL!$B:$B,0)))=$D$4,$D$4,0))</f>
        <v>0</v>
      </c>
      <c r="EJ16" s="23">
        <f>IF(ISNA(IF((INDEX(GLOBAL!EK:EK,MATCH($B16,GLOBAL!$B:$B,0)))=$D$4,$D$4,0)),,IF((INDEX(GLOBAL!EK:EK,MATCH($B16,GLOBAL!$B:$B,0)))=$D$4,$D$4,0))</f>
        <v>0</v>
      </c>
      <c r="EK16" s="6">
        <f>IF(ISNA(IF((INDEX(GLOBAL!EL:EL,MATCH($B16,GLOBAL!$B:$B,0)))=$D$4,$D$4,0)),,IF((INDEX(GLOBAL!EL:EL,MATCH($B16,GLOBAL!$B:$B,0)))=$D$4,$D$4,0))</f>
        <v>0</v>
      </c>
      <c r="EL16" s="9">
        <f>IF(ISNA(IF((INDEX(GLOBAL!EM:EM,MATCH($B16,GLOBAL!$B:$B,0)))=$D$4,$D$4,0)),,IF((INDEX(GLOBAL!EM:EM,MATCH($B16,GLOBAL!$B:$B,0)))=$D$4,$D$4,0))</f>
        <v>0</v>
      </c>
      <c r="EM16" s="9">
        <f>IF(ISNA(IF((INDEX(GLOBAL!EN:EN,MATCH($B16,GLOBAL!$B:$B,0)))=$D$4,$D$4,0)),,IF((INDEX(GLOBAL!EN:EN,MATCH($B16,GLOBAL!$B:$B,0)))=$D$4,$D$4,0))</f>
        <v>0</v>
      </c>
      <c r="EN16" s="9">
        <f>IF(ISNA(IF((INDEX(GLOBAL!EO:EO,MATCH($B16,GLOBAL!$B:$B,0)))=$D$4,$D$4,0)),,IF((INDEX(GLOBAL!EO:EO,MATCH($B16,GLOBAL!$B:$B,0)))=$D$4,$D$4,0))</f>
        <v>0</v>
      </c>
      <c r="EO16" s="9">
        <f>IF(ISNA(IF((INDEX(GLOBAL!EP:EP,MATCH($B16,GLOBAL!$B:$B,0)))=$D$4,$D$4,0)),,IF((INDEX(GLOBAL!EP:EP,MATCH($B16,GLOBAL!$B:$B,0)))=$D$4,$D$4,0))</f>
        <v>0</v>
      </c>
      <c r="EP16" s="9">
        <f>IF(ISNA(IF((INDEX(GLOBAL!EQ:EQ,MATCH($B16,GLOBAL!$B:$B,0)))=$D$4,$D$4,0)),,IF((INDEX(GLOBAL!EQ:EQ,MATCH($B16,GLOBAL!$B:$B,0)))=$D$4,$D$4,0))</f>
        <v>0</v>
      </c>
      <c r="EQ16" s="6">
        <f>IF(ISNA(IF((INDEX(GLOBAL!ER:ER,MATCH($B16,GLOBAL!$B:$B,0)))=$D$4,$D$4,0)),,IF((INDEX(GLOBAL!ER:ER,MATCH($B16,GLOBAL!$B:$B,0)))=$D$4,$D$4,0))</f>
        <v>0</v>
      </c>
      <c r="ER16" s="6">
        <f>IF(ISNA(IF((INDEX(GLOBAL!ES:ES,MATCH($B16,GLOBAL!$B:$B,0)))=$D$4,$D$4,0)),,IF((INDEX(GLOBAL!ES:ES,MATCH($B16,GLOBAL!$B:$B,0)))=$D$4,$D$4,0))</f>
        <v>0</v>
      </c>
      <c r="ES16" s="9">
        <f>IF(ISNA(IF((INDEX(GLOBAL!ET:ET,MATCH($B16,GLOBAL!$B:$B,0)))=$D$4,$D$4,0)),,IF((INDEX(GLOBAL!ET:ET,MATCH($B16,GLOBAL!$B:$B,0)))=$D$4,$D$4,0))</f>
        <v>0</v>
      </c>
      <c r="ET16" s="9">
        <f>IF(ISNA(IF((INDEX(GLOBAL!EU:EU,MATCH($B16,GLOBAL!$B:$B,0)))=$D$4,$D$4,0)),,IF((INDEX(GLOBAL!EU:EU,MATCH($B16,GLOBAL!$B:$B,0)))=$D$4,$D$4,0))</f>
        <v>0</v>
      </c>
      <c r="EU16" s="9">
        <f>IF(ISNA(IF((INDEX(GLOBAL!EV:EV,MATCH($B16,GLOBAL!$B:$B,0)))=$D$4,$D$4,0)),,IF((INDEX(GLOBAL!EV:EV,MATCH($B16,GLOBAL!$B:$B,0)))=$D$4,$D$4,0))</f>
        <v>0</v>
      </c>
      <c r="EV16" s="9">
        <f>IF(ISNA(IF((INDEX(GLOBAL!EW:EW,MATCH($B16,GLOBAL!$B:$B,0)))=$D$4,$D$4,0)),,IF((INDEX(GLOBAL!EW:EW,MATCH($B16,GLOBAL!$B:$B,0)))=$D$4,$D$4,0))</f>
        <v>0</v>
      </c>
      <c r="EW16" s="9">
        <f>IF(ISNA(IF((INDEX(GLOBAL!EX:EX,MATCH($B16,GLOBAL!$B:$B,0)))=$D$4,$D$4,0)),,IF((INDEX(GLOBAL!EX:EX,MATCH($B16,GLOBAL!$B:$B,0)))=$D$4,$D$4,0))</f>
        <v>0</v>
      </c>
    </row>
    <row r="17" spans="1:153" s="39" customFormat="1">
      <c r="A17" s="9" t="str">
        <f>IF(ISNA(IF(MATCH($D$4,GLOBAL!$14:$14,0)&gt;0,GLOBAL!A9)),,IF(MATCH($D$4,GLOBAL!$14:$14,0)&gt;0,GLOBAL!A9))</f>
        <v>Techincien 4</v>
      </c>
      <c r="B17" s="9" t="str">
        <f>IF(ISNA(IF(MATCH($D$4,GLOBAL!$14:$14,0)&gt;0,GLOBAL!B9)),,IF(MATCH($D$4,GLOBAL!$14:$14,0)&gt;0,GLOBAL!B9))</f>
        <v>Techincien 4</v>
      </c>
      <c r="C17" s="9" t="str">
        <f t="shared" si="4"/>
        <v>Techincien 4</v>
      </c>
      <c r="D17" s="9" t="str">
        <f t="shared" si="5"/>
        <v>Techincien 4</v>
      </c>
      <c r="E17" s="9"/>
      <c r="F17" s="9">
        <f t="shared" si="3"/>
        <v>75</v>
      </c>
      <c r="G17" s="40">
        <f>IF(ISNA(IF((INDEX(GLOBAL!H:H,MATCH($B17,GLOBAL!$B:$B,0)))=$D$4,$D$4,0)),,IF((INDEX(GLOBAL!H:H,MATCH($B17,GLOBAL!$B:$B,0)))=$D$4,$D$4,0))</f>
        <v>0</v>
      </c>
      <c r="H17" s="40">
        <f>IF(ISNA(IF((INDEX(GLOBAL!I:I,MATCH($B17,GLOBAL!$B:$B,0)))=$D$4,$D$4,0)),,IF((INDEX(GLOBAL!I:I,MATCH($B17,GLOBAL!$B:$B,0)))=$D$4,$D$4,0))</f>
        <v>0</v>
      </c>
      <c r="I17" s="40">
        <f>IF(ISNA(IF((INDEX(GLOBAL!J:J,MATCH($B17,GLOBAL!$B:$B,0)))=$D$4,$D$4,0)),,IF((INDEX(GLOBAL!J:J,MATCH($B17,GLOBAL!$B:$B,0)))=$D$4,$D$4,0))</f>
        <v>0</v>
      </c>
      <c r="J17" s="40">
        <f>IF(ISNA(IF((INDEX(GLOBAL!K:K,MATCH($B17,GLOBAL!$B:$B,0)))=$D$4,$D$4,0)),,IF((INDEX(GLOBAL!K:K,MATCH($B17,GLOBAL!$B:$B,0)))=$D$4,$D$4,0))</f>
        <v>0</v>
      </c>
      <c r="K17" s="40">
        <f>IF(ISNA(IF((INDEX(GLOBAL!L:L,MATCH($B17,GLOBAL!$B:$B,0)))=$D$4,$D$4,0)),,IF((INDEX(GLOBAL!L:L,MATCH($B17,GLOBAL!$B:$B,0)))=$D$4,$D$4,0))</f>
        <v>0</v>
      </c>
      <c r="L17" s="40">
        <f>IF(ISNA(IF((INDEX(GLOBAL!M:M,MATCH($B17,GLOBAL!$B:$B,0)))=$D$4,$D$4,0)),,IF((INDEX(GLOBAL!M:M,MATCH($B17,GLOBAL!$B:$B,0)))=$D$4,$D$4,0))</f>
        <v>0</v>
      </c>
      <c r="M17" s="40">
        <f>IF(ISNA(IF((INDEX(GLOBAL!N:N,MATCH($B17,GLOBAL!$B:$B,0)))=$D$4,$D$4,0)),,IF((INDEX(GLOBAL!N:N,MATCH($B17,GLOBAL!$B:$B,0)))=$D$4,$D$4,0))</f>
        <v>0</v>
      </c>
      <c r="N17" s="40">
        <f>IF(ISNA(IF((INDEX(GLOBAL!O:O,MATCH($B17,GLOBAL!$B:$B,0)))=$D$4,$D$4,0)),,IF((INDEX(GLOBAL!O:O,MATCH($B17,GLOBAL!$B:$B,0)))=$D$4,$D$4,0))</f>
        <v>0</v>
      </c>
      <c r="O17" s="40" t="str">
        <f>IF(ISNA(IF((INDEX(GLOBAL!P:P,MATCH($B17,GLOBAL!$B:$B,0)))=$D$4,$D$4,0)),,IF((INDEX(GLOBAL!P:P,MATCH($B17,GLOBAL!$B:$B,0)))=$D$4,$D$4,0))</f>
        <v>LM</v>
      </c>
      <c r="P17" s="40" t="str">
        <f>IF(ISNA(IF((INDEX(GLOBAL!Q:Q,MATCH($B17,GLOBAL!$B:$B,0)))=$D$4,$D$4,0)),,IF((INDEX(GLOBAL!Q:Q,MATCH($B17,GLOBAL!$B:$B,0)))=$D$4,$D$4,0))</f>
        <v>LM</v>
      </c>
      <c r="Q17" s="40" t="str">
        <f>IF(ISNA(IF((INDEX(GLOBAL!R:R,MATCH($B17,GLOBAL!$B:$B,0)))=$D$4,$D$4,0)),,IF((INDEX(GLOBAL!R:R,MATCH($B17,GLOBAL!$B:$B,0)))=$D$4,$D$4,0))</f>
        <v>LM</v>
      </c>
      <c r="R17" s="40" t="str">
        <f>IF(ISNA(IF((INDEX(GLOBAL!S:S,MATCH($B17,GLOBAL!$B:$B,0)))=$D$4,$D$4,0)),,IF((INDEX(GLOBAL!S:S,MATCH($B17,GLOBAL!$B:$B,0)))=$D$4,$D$4,0))</f>
        <v>LM</v>
      </c>
      <c r="S17" s="40" t="str">
        <f>IF(ISNA(IF((INDEX(GLOBAL!T:T,MATCH($B17,GLOBAL!$B:$B,0)))=$D$4,$D$4,0)),,IF((INDEX(GLOBAL!T:T,MATCH($B17,GLOBAL!$B:$B,0)))=$D$4,$D$4,0))</f>
        <v>LM</v>
      </c>
      <c r="T17" s="40" t="str">
        <f>IF(ISNA(IF((INDEX(GLOBAL!U:U,MATCH($B17,GLOBAL!$B:$B,0)))=$D$4,$D$4,0)),,IF((INDEX(GLOBAL!U:U,MATCH($B17,GLOBAL!$B:$B,0)))=$D$4,$D$4,0))</f>
        <v>LM</v>
      </c>
      <c r="U17" s="40" t="str">
        <f>IF(ISNA(IF((INDEX(GLOBAL!V:V,MATCH($B17,GLOBAL!$B:$B,0)))=$D$4,$D$4,0)),,IF((INDEX(GLOBAL!V:V,MATCH($B17,GLOBAL!$B:$B,0)))=$D$4,$D$4,0))</f>
        <v>LM</v>
      </c>
      <c r="V17" s="40" t="str">
        <f>IF(ISNA(IF((INDEX(GLOBAL!W:W,MATCH($B17,GLOBAL!$B:$B,0)))=$D$4,$D$4,0)),,IF((INDEX(GLOBAL!W:W,MATCH($B17,GLOBAL!$B:$B,0)))=$D$4,$D$4,0))</f>
        <v>LM</v>
      </c>
      <c r="W17" s="40" t="str">
        <f>IF(ISNA(IF((INDEX(GLOBAL!X:X,MATCH($B17,GLOBAL!$B:$B,0)))=$D$4,$D$4,0)),,IF((INDEX(GLOBAL!X:X,MATCH($B17,GLOBAL!$B:$B,0)))=$D$4,$D$4,0))</f>
        <v>LM</v>
      </c>
      <c r="X17" s="40" t="str">
        <f>IF(ISNA(IF((INDEX(GLOBAL!Y:Y,MATCH($B17,GLOBAL!$B:$B,0)))=$D$4,$D$4,0)),,IF((INDEX(GLOBAL!Y:Y,MATCH($B17,GLOBAL!$B:$B,0)))=$D$4,$D$4,0))</f>
        <v>LM</v>
      </c>
      <c r="Y17" s="40" t="str">
        <f>IF(ISNA(IF((INDEX(GLOBAL!Z:Z,MATCH($B17,GLOBAL!$B:$B,0)))=$D$4,$D$4,0)),,IF((INDEX(GLOBAL!Z:Z,MATCH($B17,GLOBAL!$B:$B,0)))=$D$4,$D$4,0))</f>
        <v>LM</v>
      </c>
      <c r="Z17" s="40" t="str">
        <f>IF(ISNA(IF((INDEX(GLOBAL!AA:AA,MATCH($B17,GLOBAL!$B:$B,0)))=$D$4,$D$4,0)),,IF((INDEX(GLOBAL!AA:AA,MATCH($B17,GLOBAL!$B:$B,0)))=$D$4,$D$4,0))</f>
        <v>LM</v>
      </c>
      <c r="AA17" s="40" t="str">
        <f>IF(ISNA(IF((INDEX(GLOBAL!AB:AB,MATCH($B17,GLOBAL!$B:$B,0)))=$D$4,$D$4,0)),,IF((INDEX(GLOBAL!AB:AB,MATCH($B17,GLOBAL!$B:$B,0)))=$D$4,$D$4,0))</f>
        <v>LM</v>
      </c>
      <c r="AB17" s="40" t="str">
        <f>IF(ISNA(IF((INDEX(GLOBAL!AC:AC,MATCH($B17,GLOBAL!$B:$B,0)))=$D$4,$D$4,0)),,IF((INDEX(GLOBAL!AC:AC,MATCH($B17,GLOBAL!$B:$B,0)))=$D$4,$D$4,0))</f>
        <v>LM</v>
      </c>
      <c r="AC17" s="40">
        <f>IF(ISNA(IF((INDEX(GLOBAL!AD:AD,MATCH($B17,GLOBAL!$B:$B,0)))=$D$4,$D$4,0)),,IF((INDEX(GLOBAL!AD:AD,MATCH($B17,GLOBAL!$B:$B,0)))=$D$4,$D$4,0))</f>
        <v>0</v>
      </c>
      <c r="AD17" s="40">
        <f>IF(ISNA(IF((INDEX(GLOBAL!AE:AE,MATCH($B17,GLOBAL!$B:$B,0)))=$D$4,$D$4,0)),,IF((INDEX(GLOBAL!AE:AE,MATCH($B17,GLOBAL!$B:$B,0)))=$D$4,$D$4,0))</f>
        <v>0</v>
      </c>
      <c r="AE17" s="40">
        <f>IF(ISNA(IF((INDEX(GLOBAL!AF:AF,MATCH($B17,GLOBAL!$B:$B,0)))=$D$4,$D$4,0)),,IF((INDEX(GLOBAL!AF:AF,MATCH($B17,GLOBAL!$B:$B,0)))=$D$4,$D$4,0))</f>
        <v>0</v>
      </c>
      <c r="AF17" s="40">
        <f>IF(ISNA(IF((INDEX(GLOBAL!AG:AG,MATCH($B17,GLOBAL!$B:$B,0)))=$D$4,$D$4,0)),,IF((INDEX(GLOBAL!AG:AG,MATCH($B17,GLOBAL!$B:$B,0)))=$D$4,$D$4,0))</f>
        <v>0</v>
      </c>
      <c r="AG17" s="40">
        <f>IF(ISNA(IF((INDEX(GLOBAL!AH:AH,MATCH($B17,GLOBAL!$B:$B,0)))=$D$4,$D$4,0)),,IF((INDEX(GLOBAL!AH:AH,MATCH($B17,GLOBAL!$B:$B,0)))=$D$4,$D$4,0))</f>
        <v>0</v>
      </c>
      <c r="AH17" s="40">
        <f>IF(ISNA(IF((INDEX(GLOBAL!AI:AI,MATCH($B17,GLOBAL!$B:$B,0)))=$D$4,$D$4,0)),,IF((INDEX(GLOBAL!AI:AI,MATCH($B17,GLOBAL!$B:$B,0)))=$D$4,$D$4,0))</f>
        <v>0</v>
      </c>
      <c r="AI17" s="40">
        <f>IF(ISNA(IF((INDEX(GLOBAL!AJ:AJ,MATCH($B17,GLOBAL!$B:$B,0)))=$D$4,$D$4,0)),,IF((INDEX(GLOBAL!AJ:AJ,MATCH($B17,GLOBAL!$B:$B,0)))=$D$4,$D$4,0))</f>
        <v>0</v>
      </c>
      <c r="AJ17" s="40">
        <f>IF(ISNA(IF((INDEX(GLOBAL!AK:AK,MATCH($B17,GLOBAL!$B:$B,0)))=$D$4,$D$4,0)),,IF((INDEX(GLOBAL!AK:AK,MATCH($B17,GLOBAL!$B:$B,0)))=$D$4,$D$4,0))</f>
        <v>0</v>
      </c>
      <c r="AK17" s="40">
        <f>IF(ISNA(IF((INDEX(GLOBAL!AL:AL,MATCH($B17,GLOBAL!$B:$B,0)))=$D$4,$D$4,0)),,IF((INDEX(GLOBAL!AL:AL,MATCH($B17,GLOBAL!$B:$B,0)))=$D$4,$D$4,0))</f>
        <v>0</v>
      </c>
      <c r="AL17" s="40">
        <f>IF(ISNA(IF((INDEX(GLOBAL!AM:AM,MATCH($B17,GLOBAL!$B:$B,0)))=$D$4,$D$4,0)),,IF((INDEX(GLOBAL!AM:AM,MATCH($B17,GLOBAL!$B:$B,0)))=$D$4,$D$4,0))</f>
        <v>0</v>
      </c>
      <c r="AM17" s="40">
        <f>IF(ISNA(IF((INDEX(GLOBAL!AN:AN,MATCH($B17,GLOBAL!$B:$B,0)))=$D$4,$D$4,0)),,IF((INDEX(GLOBAL!AN:AN,MATCH($B17,GLOBAL!$B:$B,0)))=$D$4,$D$4,0))</f>
        <v>0</v>
      </c>
      <c r="AN17" s="40">
        <f>IF(ISNA(IF((INDEX(GLOBAL!AO:AO,MATCH($B17,GLOBAL!$B:$B,0)))=$D$4,$D$4,0)),,IF((INDEX(GLOBAL!AO:AO,MATCH($B17,GLOBAL!$B:$B,0)))=$D$4,$D$4,0))</f>
        <v>0</v>
      </c>
      <c r="AO17" s="40">
        <f>IF(ISNA(IF((INDEX(GLOBAL!AP:AP,MATCH($B17,GLOBAL!$B:$B,0)))=$D$4,$D$4,0)),,IF((INDEX(GLOBAL!AP:AP,MATCH($B17,GLOBAL!$B:$B,0)))=$D$4,$D$4,0))</f>
        <v>0</v>
      </c>
      <c r="AP17" s="40">
        <f>IF(ISNA(IF((INDEX(GLOBAL!AQ:AQ,MATCH($B17,GLOBAL!$B:$B,0)))=$D$4,$D$4,0)),,IF((INDEX(GLOBAL!AQ:AQ,MATCH($B17,GLOBAL!$B:$B,0)))=$D$4,$D$4,0))</f>
        <v>0</v>
      </c>
      <c r="AQ17" s="40">
        <f>IF(ISNA(IF((INDEX(GLOBAL!AR:AR,MATCH($B17,GLOBAL!$B:$B,0)))=$D$4,$D$4,0)),,IF((INDEX(GLOBAL!AR:AR,MATCH($B17,GLOBAL!$B:$B,0)))=$D$4,$D$4,0))</f>
        <v>0</v>
      </c>
      <c r="AR17" s="40">
        <f>IF(ISNA(IF((INDEX(GLOBAL!AS:AS,MATCH($B17,GLOBAL!$B:$B,0)))=$D$4,$D$4,0)),,IF((INDEX(GLOBAL!AS:AS,MATCH($B17,GLOBAL!$B:$B,0)))=$D$4,$D$4,0))</f>
        <v>0</v>
      </c>
      <c r="AS17" s="40">
        <f>IF(ISNA(IF((INDEX(GLOBAL!AT:AT,MATCH($B17,GLOBAL!$B:$B,0)))=$D$4,$D$4,0)),,IF((INDEX(GLOBAL!AT:AT,MATCH($B17,GLOBAL!$B:$B,0)))=$D$4,$D$4,0))</f>
        <v>0</v>
      </c>
      <c r="AT17" s="40">
        <f>IF(ISNA(IF((INDEX(GLOBAL!AU:AU,MATCH($B17,GLOBAL!$B:$B,0)))=$D$4,$D$4,0)),,IF((INDEX(GLOBAL!AU:AU,MATCH($B17,GLOBAL!$B:$B,0)))=$D$4,$D$4,0))</f>
        <v>0</v>
      </c>
      <c r="AU17" s="40">
        <f>IF(ISNA(IF((INDEX(GLOBAL!AV:AV,MATCH($B17,GLOBAL!$B:$B,0)))=$D$4,$D$4,0)),,IF((INDEX(GLOBAL!AV:AV,MATCH($B17,GLOBAL!$B:$B,0)))=$D$4,$D$4,0))</f>
        <v>0</v>
      </c>
      <c r="AV17" s="40">
        <f>IF(ISNA(IF((INDEX(GLOBAL!AW:AW,MATCH($B17,GLOBAL!$B:$B,0)))=$D$4,$D$4,0)),,IF((INDEX(GLOBAL!AW:AW,MATCH($B17,GLOBAL!$B:$B,0)))=$D$4,$D$4,0))</f>
        <v>0</v>
      </c>
      <c r="AW17" s="40">
        <f>IF(ISNA(IF((INDEX(GLOBAL!AX:AX,MATCH($B17,GLOBAL!$B:$B,0)))=$D$4,$D$4,0)),,IF((INDEX(GLOBAL!AX:AX,MATCH($B17,GLOBAL!$B:$B,0)))=$D$4,$D$4,0))</f>
        <v>0</v>
      </c>
      <c r="AX17" s="40">
        <f>IF(ISNA(IF((INDEX(GLOBAL!AY:AY,MATCH($B17,GLOBAL!$B:$B,0)))=$D$4,$D$4,0)),,IF((INDEX(GLOBAL!AY:AY,MATCH($B17,GLOBAL!$B:$B,0)))=$D$4,$D$4,0))</f>
        <v>0</v>
      </c>
      <c r="AY17" s="40">
        <f>IF(ISNA(IF((INDEX(GLOBAL!AZ:AZ,MATCH($B17,GLOBAL!$B:$B,0)))=$D$4,$D$4,0)),,IF((INDEX(GLOBAL!AZ:AZ,MATCH($B17,GLOBAL!$B:$B,0)))=$D$4,$D$4,0))</f>
        <v>0</v>
      </c>
      <c r="AZ17" s="40">
        <f>IF(ISNA(IF((INDEX(GLOBAL!BA:BA,MATCH($B17,GLOBAL!$B:$B,0)))=$D$4,$D$4,0)),,IF((INDEX(GLOBAL!BA:BA,MATCH($B17,GLOBAL!$B:$B,0)))=$D$4,$D$4,0))</f>
        <v>0</v>
      </c>
      <c r="BA17" s="40">
        <f>IF(ISNA(IF((INDEX(GLOBAL!BB:BB,MATCH($B17,GLOBAL!$B:$B,0)))=$D$4,$D$4,0)),,IF((INDEX(GLOBAL!BB:BB,MATCH($B17,GLOBAL!$B:$B,0)))=$D$4,$D$4,0))</f>
        <v>0</v>
      </c>
      <c r="BB17" s="40">
        <f>IF(ISNA(IF((INDEX(GLOBAL!BC:BC,MATCH($B17,GLOBAL!$B:$B,0)))=$D$4,$D$4,0)),,IF((INDEX(GLOBAL!BC:BC,MATCH($B17,GLOBAL!$B:$B,0)))=$D$4,$D$4,0))</f>
        <v>0</v>
      </c>
      <c r="BC17" s="40">
        <f>IF(ISNA(IF((INDEX(GLOBAL!BD:BD,MATCH($B17,GLOBAL!$B:$B,0)))=$D$4,$D$4,0)),,IF((INDEX(GLOBAL!BD:BD,MATCH($B17,GLOBAL!$B:$B,0)))=$D$4,$D$4,0))</f>
        <v>0</v>
      </c>
      <c r="BD17" s="40">
        <f>IF(ISNA(IF((INDEX(GLOBAL!BE:BE,MATCH($B17,GLOBAL!$B:$B,0)))=$D$4,$D$4,0)),,IF((INDEX(GLOBAL!BE:BE,MATCH($B17,GLOBAL!$B:$B,0)))=$D$4,$D$4,0))</f>
        <v>0</v>
      </c>
      <c r="BE17" s="40" t="str">
        <f>IF(ISNA(IF((INDEX(GLOBAL!BF:BF,MATCH($B17,GLOBAL!$B:$B,0)))=$D$4,$D$4,0)),,IF((INDEX(GLOBAL!BF:BF,MATCH($B17,GLOBAL!$B:$B,0)))=$D$4,$D$4,0))</f>
        <v>LM</v>
      </c>
      <c r="BF17" s="40" t="str">
        <f>IF(ISNA(IF((INDEX(GLOBAL!BG:BG,MATCH($B17,GLOBAL!$B:$B,0)))=$D$4,$D$4,0)),,IF((INDEX(GLOBAL!BG:BG,MATCH($B17,GLOBAL!$B:$B,0)))=$D$4,$D$4,0))</f>
        <v>LM</v>
      </c>
      <c r="BG17" s="40" t="str">
        <f>IF(ISNA(IF((INDEX(GLOBAL!BH:BH,MATCH($B17,GLOBAL!$B:$B,0)))=$D$4,$D$4,0)),,IF((INDEX(GLOBAL!BH:BH,MATCH($B17,GLOBAL!$B:$B,0)))=$D$4,$D$4,0))</f>
        <v>LM</v>
      </c>
      <c r="BH17" s="40" t="str">
        <f>IF(ISNA(IF((INDEX(GLOBAL!BI:BI,MATCH($B17,GLOBAL!$B:$B,0)))=$D$4,$D$4,0)),,IF((INDEX(GLOBAL!BI:BI,MATCH($B17,GLOBAL!$B:$B,0)))=$D$4,$D$4,0))</f>
        <v>LM</v>
      </c>
      <c r="BI17" s="40" t="str">
        <f>IF(ISNA(IF((INDEX(GLOBAL!BJ:BJ,MATCH($B17,GLOBAL!$B:$B,0)))=$D$4,$D$4,0)),,IF((INDEX(GLOBAL!BJ:BJ,MATCH($B17,GLOBAL!$B:$B,0)))=$D$4,$D$4,0))</f>
        <v>LM</v>
      </c>
      <c r="BJ17" s="40" t="str">
        <f>IF(ISNA(IF((INDEX(GLOBAL!BK:BK,MATCH($B17,GLOBAL!$B:$B,0)))=$D$4,$D$4,0)),,IF((INDEX(GLOBAL!BK:BK,MATCH($B17,GLOBAL!$B:$B,0)))=$D$4,$D$4,0))</f>
        <v>LM</v>
      </c>
      <c r="BK17" s="40" t="str">
        <f>IF(ISNA(IF((INDEX(GLOBAL!BL:BL,MATCH($B17,GLOBAL!$B:$B,0)))=$D$4,$D$4,0)),,IF((INDEX(GLOBAL!BL:BL,MATCH($B17,GLOBAL!$B:$B,0)))=$D$4,$D$4,0))</f>
        <v>LM</v>
      </c>
      <c r="BL17" s="40" t="str">
        <f>IF(ISNA(IF((INDEX(GLOBAL!BM:BM,MATCH($B17,GLOBAL!$B:$B,0)))=$D$4,$D$4,0)),,IF((INDEX(GLOBAL!BM:BM,MATCH($B17,GLOBAL!$B:$B,0)))=$D$4,$D$4,0))</f>
        <v>LM</v>
      </c>
      <c r="BM17" s="40" t="str">
        <f>IF(ISNA(IF((INDEX(GLOBAL!BN:BN,MATCH($B17,GLOBAL!$B:$B,0)))=$D$4,$D$4,0)),,IF((INDEX(GLOBAL!BN:BN,MATCH($B17,GLOBAL!$B:$B,0)))=$D$4,$D$4,0))</f>
        <v>LM</v>
      </c>
      <c r="BN17" s="40" t="str">
        <f>IF(ISNA(IF((INDEX(GLOBAL!BO:BO,MATCH($B17,GLOBAL!$B:$B,0)))=$D$4,$D$4,0)),,IF((INDEX(GLOBAL!BO:BO,MATCH($B17,GLOBAL!$B:$B,0)))=$D$4,$D$4,0))</f>
        <v>LM</v>
      </c>
      <c r="BO17" s="40" t="str">
        <f>IF(ISNA(IF((INDEX(GLOBAL!BP:BP,MATCH($B17,GLOBAL!$B:$B,0)))=$D$4,$D$4,0)),,IF((INDEX(GLOBAL!BP:BP,MATCH($B17,GLOBAL!$B:$B,0)))=$D$4,$D$4,0))</f>
        <v>LM</v>
      </c>
      <c r="BP17" s="40" t="str">
        <f>IF(ISNA(IF((INDEX(GLOBAL!BQ:BQ,MATCH($B17,GLOBAL!$B:$B,0)))=$D$4,$D$4,0)),,IF((INDEX(GLOBAL!BQ:BQ,MATCH($B17,GLOBAL!$B:$B,0)))=$D$4,$D$4,0))</f>
        <v>LM</v>
      </c>
      <c r="BQ17" s="40" t="str">
        <f>IF(ISNA(IF((INDEX(GLOBAL!BR:BR,MATCH($B17,GLOBAL!$B:$B,0)))=$D$4,$D$4,0)),,IF((INDEX(GLOBAL!BR:BR,MATCH($B17,GLOBAL!$B:$B,0)))=$D$4,$D$4,0))</f>
        <v>LM</v>
      </c>
      <c r="BR17" s="40" t="str">
        <f>IF(ISNA(IF((INDEX(GLOBAL!BS:BS,MATCH($B17,GLOBAL!$B:$B,0)))=$D$4,$D$4,0)),,IF((INDEX(GLOBAL!BS:BS,MATCH($B17,GLOBAL!$B:$B,0)))=$D$4,$D$4,0))</f>
        <v>LM</v>
      </c>
      <c r="BS17" s="40" t="str">
        <f>IF(ISNA(IF((INDEX(GLOBAL!BT:BT,MATCH($B17,GLOBAL!$B:$B,0)))=$D$4,$D$4,0)),,IF((INDEX(GLOBAL!BT:BT,MATCH($B17,GLOBAL!$B:$B,0)))=$D$4,$D$4,0))</f>
        <v>LM</v>
      </c>
      <c r="BT17" s="40" t="str">
        <f>IF(ISNA(IF((INDEX(GLOBAL!BU:BU,MATCH($B17,GLOBAL!$B:$B,0)))=$D$4,$D$4,0)),,IF((INDEX(GLOBAL!BU:BU,MATCH($B17,GLOBAL!$B:$B,0)))=$D$4,$D$4,0))</f>
        <v>LM</v>
      </c>
      <c r="BU17" s="40" t="str">
        <f>IF(ISNA(IF((INDEX(GLOBAL!BV:BV,MATCH($B17,GLOBAL!$B:$B,0)))=$D$4,$D$4,0)),,IF((INDEX(GLOBAL!BV:BV,MATCH($B17,GLOBAL!$B:$B,0)))=$D$4,$D$4,0))</f>
        <v>LM</v>
      </c>
      <c r="BV17" s="40" t="str">
        <f>IF(ISNA(IF((INDEX(GLOBAL!BW:BW,MATCH($B17,GLOBAL!$B:$B,0)))=$D$4,$D$4,0)),,IF((INDEX(GLOBAL!BW:BW,MATCH($B17,GLOBAL!$B:$B,0)))=$D$4,$D$4,0))</f>
        <v>LM</v>
      </c>
      <c r="BW17" s="40" t="str">
        <f>IF(ISNA(IF((INDEX(GLOBAL!BX:BX,MATCH($B17,GLOBAL!$B:$B,0)))=$D$4,$D$4,0)),,IF((INDEX(GLOBAL!BX:BX,MATCH($B17,GLOBAL!$B:$B,0)))=$D$4,$D$4,0))</f>
        <v>LM</v>
      </c>
      <c r="BX17" s="40" t="str">
        <f>IF(ISNA(IF((INDEX(GLOBAL!BY:BY,MATCH($B17,GLOBAL!$B:$B,0)))=$D$4,$D$4,0)),,IF((INDEX(GLOBAL!BY:BY,MATCH($B17,GLOBAL!$B:$B,0)))=$D$4,$D$4,0))</f>
        <v>LM</v>
      </c>
      <c r="BY17" s="40" t="str">
        <f>IF(ISNA(IF((INDEX(GLOBAL!BZ:BZ,MATCH($B17,GLOBAL!$B:$B,0)))=$D$4,$D$4,0)),,IF((INDEX(GLOBAL!BZ:BZ,MATCH($B17,GLOBAL!$B:$B,0)))=$D$4,$D$4,0))</f>
        <v>LM</v>
      </c>
      <c r="BZ17" s="40" t="str">
        <f>IF(ISNA(IF((INDEX(GLOBAL!CA:CA,MATCH($B17,GLOBAL!$B:$B,0)))=$D$4,$D$4,0)),,IF((INDEX(GLOBAL!CA:CA,MATCH($B17,GLOBAL!$B:$B,0)))=$D$4,$D$4,0))</f>
        <v>LM</v>
      </c>
      <c r="CA17" s="40" t="str">
        <f>IF(ISNA(IF((INDEX(GLOBAL!CB:CB,MATCH($B17,GLOBAL!$B:$B,0)))=$D$4,$D$4,0)),,IF((INDEX(GLOBAL!CB:CB,MATCH($B17,GLOBAL!$B:$B,0)))=$D$4,$D$4,0))</f>
        <v>LM</v>
      </c>
      <c r="CB17" s="40" t="str">
        <f>IF(ISNA(IF((INDEX(GLOBAL!CC:CC,MATCH($B17,GLOBAL!$B:$B,0)))=$D$4,$D$4,0)),,IF((INDEX(GLOBAL!CC:CC,MATCH($B17,GLOBAL!$B:$B,0)))=$D$4,$D$4,0))</f>
        <v>LM</v>
      </c>
      <c r="CC17" s="40" t="str">
        <f>IF(ISNA(IF((INDEX(GLOBAL!CD:CD,MATCH($B17,GLOBAL!$B:$B,0)))=$D$4,$D$4,0)),,IF((INDEX(GLOBAL!CD:CD,MATCH($B17,GLOBAL!$B:$B,0)))=$D$4,$D$4,0))</f>
        <v>LM</v>
      </c>
      <c r="CD17" s="40" t="str">
        <f>IF(ISNA(IF((INDEX(GLOBAL!CE:CE,MATCH($B17,GLOBAL!$B:$B,0)))=$D$4,$D$4,0)),,IF((INDEX(GLOBAL!CE:CE,MATCH($B17,GLOBAL!$B:$B,0)))=$D$4,$D$4,0))</f>
        <v>LM</v>
      </c>
      <c r="CE17" s="40" t="str">
        <f>IF(ISNA(IF((INDEX(GLOBAL!CF:CF,MATCH($B17,GLOBAL!$B:$B,0)))=$D$4,$D$4,0)),,IF((INDEX(GLOBAL!CF:CF,MATCH($B17,GLOBAL!$B:$B,0)))=$D$4,$D$4,0))</f>
        <v>LM</v>
      </c>
      <c r="CF17" s="40" t="str">
        <f>IF(ISNA(IF((INDEX(GLOBAL!CG:CG,MATCH($B17,GLOBAL!$B:$B,0)))=$D$4,$D$4,0)),,IF((INDEX(GLOBAL!CG:CG,MATCH($B17,GLOBAL!$B:$B,0)))=$D$4,$D$4,0))</f>
        <v>LM</v>
      </c>
      <c r="CG17" s="40">
        <f>IF(ISNA(IF((INDEX(GLOBAL!CH:CH,MATCH($B17,GLOBAL!$B:$B,0)))=$D$4,$D$4,0)),,IF((INDEX(GLOBAL!CH:CH,MATCH($B17,GLOBAL!$B:$B,0)))=$D$4,$D$4,0))</f>
        <v>0</v>
      </c>
      <c r="CH17" s="40">
        <f>IF(ISNA(IF((INDEX(GLOBAL!CI:CI,MATCH($B17,GLOBAL!$B:$B,0)))=$D$4,$D$4,0)),,IF((INDEX(GLOBAL!CI:CI,MATCH($B17,GLOBAL!$B:$B,0)))=$D$4,$D$4,0))</f>
        <v>0</v>
      </c>
      <c r="CI17" s="40">
        <f>IF(ISNA(IF((INDEX(GLOBAL!CJ:CJ,MATCH($B17,GLOBAL!$B:$B,0)))=$D$4,$D$4,0)),,IF((INDEX(GLOBAL!CJ:CJ,MATCH($B17,GLOBAL!$B:$B,0)))=$D$4,$D$4,0))</f>
        <v>0</v>
      </c>
      <c r="CJ17" s="40">
        <f>IF(ISNA(IF((INDEX(GLOBAL!CK:CK,MATCH($B17,GLOBAL!$B:$B,0)))=$D$4,$D$4,0)),,IF((INDEX(GLOBAL!CK:CK,MATCH($B17,GLOBAL!$B:$B,0)))=$D$4,$D$4,0))</f>
        <v>0</v>
      </c>
      <c r="CK17" s="40">
        <f>IF(ISNA(IF((INDEX(GLOBAL!CL:CL,MATCH($B17,GLOBAL!$B:$B,0)))=$D$4,$D$4,0)),,IF((INDEX(GLOBAL!CL:CL,MATCH($B17,GLOBAL!$B:$B,0)))=$D$4,$D$4,0))</f>
        <v>0</v>
      </c>
      <c r="CL17" s="40">
        <f>IF(ISNA(IF((INDEX(GLOBAL!CM:CM,MATCH($B17,GLOBAL!$B:$B,0)))=$D$4,$D$4,0)),,IF((INDEX(GLOBAL!CM:CM,MATCH($B17,GLOBAL!$B:$B,0)))=$D$4,$D$4,0))</f>
        <v>0</v>
      </c>
      <c r="CM17" s="40">
        <f>IF(ISNA(IF((INDEX(GLOBAL!CN:CN,MATCH($B17,GLOBAL!$B:$B,0)))=$D$4,$D$4,0)),,IF((INDEX(GLOBAL!CN:CN,MATCH($B17,GLOBAL!$B:$B,0)))=$D$4,$D$4,0))</f>
        <v>0</v>
      </c>
      <c r="CN17" s="40">
        <f>IF(ISNA(IF((INDEX(GLOBAL!CO:CO,MATCH($B17,GLOBAL!$B:$B,0)))=$D$4,$D$4,0)),,IF((INDEX(GLOBAL!CO:CO,MATCH($B17,GLOBAL!$B:$B,0)))=$D$4,$D$4,0))</f>
        <v>0</v>
      </c>
      <c r="CO17" s="40">
        <f>IF(ISNA(IF((INDEX(GLOBAL!CP:CP,MATCH($B17,GLOBAL!$B:$B,0)))=$D$4,$D$4,0)),,IF((INDEX(GLOBAL!CP:CP,MATCH($B17,GLOBAL!$B:$B,0)))=$D$4,$D$4,0))</f>
        <v>0</v>
      </c>
      <c r="CP17" s="40">
        <f>IF(ISNA(IF((INDEX(GLOBAL!CQ:CQ,MATCH($B17,GLOBAL!$B:$B,0)))=$D$4,$D$4,0)),,IF((INDEX(GLOBAL!CQ:CQ,MATCH($B17,GLOBAL!$B:$B,0)))=$D$4,$D$4,0))</f>
        <v>0</v>
      </c>
      <c r="CQ17" s="40">
        <f>IF(ISNA(IF((INDEX(GLOBAL!CR:CR,MATCH($B17,GLOBAL!$B:$B,0)))=$D$4,$D$4,0)),,IF((INDEX(GLOBAL!CR:CR,MATCH($B17,GLOBAL!$B:$B,0)))=$D$4,$D$4,0))</f>
        <v>0</v>
      </c>
      <c r="CR17" s="40">
        <f>IF(ISNA(IF((INDEX(GLOBAL!CS:CS,MATCH($B17,GLOBAL!$B:$B,0)))=$D$4,$D$4,0)),,IF((INDEX(GLOBAL!CS:CS,MATCH($B17,GLOBAL!$B:$B,0)))=$D$4,$D$4,0))</f>
        <v>0</v>
      </c>
      <c r="CS17" s="40">
        <f>IF(ISNA(IF((INDEX(GLOBAL!CT:CT,MATCH($B17,GLOBAL!$B:$B,0)))=$D$4,$D$4,0)),,IF((INDEX(GLOBAL!CT:CT,MATCH($B17,GLOBAL!$B:$B,0)))=$D$4,$D$4,0))</f>
        <v>0</v>
      </c>
      <c r="CT17" s="40">
        <f>IF(ISNA(IF((INDEX(GLOBAL!CU:CU,MATCH($B17,GLOBAL!$B:$B,0)))=$D$4,$D$4,0)),,IF((INDEX(GLOBAL!CU:CU,MATCH($B17,GLOBAL!$B:$B,0)))=$D$4,$D$4,0))</f>
        <v>0</v>
      </c>
      <c r="CU17" s="40">
        <f>IF(ISNA(IF((INDEX(GLOBAL!CV:CV,MATCH($B17,GLOBAL!$B:$B,0)))=$D$4,$D$4,0)),,IF((INDEX(GLOBAL!CV:CV,MATCH($B17,GLOBAL!$B:$B,0)))=$D$4,$D$4,0))</f>
        <v>0</v>
      </c>
      <c r="CV17" s="40">
        <f>IF(ISNA(IF((INDEX(GLOBAL!CW:CW,MATCH($B17,GLOBAL!$B:$B,0)))=$D$4,$D$4,0)),,IF((INDEX(GLOBAL!CW:CW,MATCH($B17,GLOBAL!$B:$B,0)))=$D$4,$D$4,0))</f>
        <v>0</v>
      </c>
      <c r="CW17" s="40">
        <f>IF(ISNA(IF((INDEX(GLOBAL!CX:CX,MATCH($B17,GLOBAL!$B:$B,0)))=$D$4,$D$4,0)),,IF((INDEX(GLOBAL!CX:CX,MATCH($B17,GLOBAL!$B:$B,0)))=$D$4,$D$4,0))</f>
        <v>0</v>
      </c>
      <c r="CX17" s="40">
        <f>IF(ISNA(IF((INDEX(GLOBAL!CY:CY,MATCH($B17,GLOBAL!$B:$B,0)))=$D$4,$D$4,0)),,IF((INDEX(GLOBAL!CY:CY,MATCH($B17,GLOBAL!$B:$B,0)))=$D$4,$D$4,0))</f>
        <v>0</v>
      </c>
      <c r="CY17" s="40">
        <f>IF(ISNA(IF((INDEX(GLOBAL!CZ:CZ,MATCH($B17,GLOBAL!$B:$B,0)))=$D$4,$D$4,0)),,IF((INDEX(GLOBAL!CZ:CZ,MATCH($B17,GLOBAL!$B:$B,0)))=$D$4,$D$4,0))</f>
        <v>0</v>
      </c>
      <c r="CZ17" s="40">
        <f>IF(ISNA(IF((INDEX(GLOBAL!DA:DA,MATCH($B17,GLOBAL!$B:$B,0)))=$D$4,$D$4,0)),,IF((INDEX(GLOBAL!DA:DA,MATCH($B17,GLOBAL!$B:$B,0)))=$D$4,$D$4,0))</f>
        <v>0</v>
      </c>
      <c r="DA17" s="40">
        <f>IF(ISNA(IF((INDEX(GLOBAL!DB:DB,MATCH($B17,GLOBAL!$B:$B,0)))=$D$4,$D$4,0)),,IF((INDEX(GLOBAL!DB:DB,MATCH($B17,GLOBAL!$B:$B,0)))=$D$4,$D$4,0))</f>
        <v>0</v>
      </c>
      <c r="DB17" s="40">
        <f>IF(ISNA(IF((INDEX(GLOBAL!DC:DC,MATCH($B17,GLOBAL!$B:$B,0)))=$D$4,$D$4,0)),,IF((INDEX(GLOBAL!DC:DC,MATCH($B17,GLOBAL!$B:$B,0)))=$D$4,$D$4,0))</f>
        <v>0</v>
      </c>
      <c r="DC17" s="40">
        <f>IF(ISNA(IF((INDEX(GLOBAL!DD:DD,MATCH($B17,GLOBAL!$B:$B,0)))=$D$4,$D$4,0)),,IF((INDEX(GLOBAL!DD:DD,MATCH($B17,GLOBAL!$B:$B,0)))=$D$4,$D$4,0))</f>
        <v>0</v>
      </c>
      <c r="DD17" s="40">
        <f>IF(ISNA(IF((INDEX(GLOBAL!DE:DE,MATCH($B17,GLOBAL!$B:$B,0)))=$D$4,$D$4,0)),,IF((INDEX(GLOBAL!DE:DE,MATCH($B17,GLOBAL!$B:$B,0)))=$D$4,$D$4,0))</f>
        <v>0</v>
      </c>
      <c r="DE17" s="40">
        <f>IF(ISNA(IF((INDEX(GLOBAL!DF:DF,MATCH($B17,GLOBAL!$B:$B,0)))=$D$4,$D$4,0)),,IF((INDEX(GLOBAL!DF:DF,MATCH($B17,GLOBAL!$B:$B,0)))=$D$4,$D$4,0))</f>
        <v>0</v>
      </c>
      <c r="DF17" s="40">
        <f>IF(ISNA(IF((INDEX(GLOBAL!DG:DG,MATCH($B17,GLOBAL!$B:$B,0)))=$D$4,$D$4,0)),,IF((INDEX(GLOBAL!DG:DG,MATCH($B17,GLOBAL!$B:$B,0)))=$D$4,$D$4,0))</f>
        <v>0</v>
      </c>
      <c r="DG17" s="40">
        <f>IF(ISNA(IF((INDEX(GLOBAL!DH:DH,MATCH($B17,GLOBAL!$B:$B,0)))=$D$4,$D$4,0)),,IF((INDEX(GLOBAL!DH:DH,MATCH($B17,GLOBAL!$B:$B,0)))=$D$4,$D$4,0))</f>
        <v>0</v>
      </c>
      <c r="DH17" s="40">
        <f>IF(ISNA(IF((INDEX(GLOBAL!DI:DI,MATCH($B17,GLOBAL!$B:$B,0)))=$D$4,$D$4,0)),,IF((INDEX(GLOBAL!DI:DI,MATCH($B17,GLOBAL!$B:$B,0)))=$D$4,$D$4,0))</f>
        <v>0</v>
      </c>
      <c r="DI17" s="40" t="str">
        <f>IF(ISNA(IF((INDEX(GLOBAL!DJ:DJ,MATCH($B17,GLOBAL!$B:$B,0)))=$D$4,$D$4,0)),,IF((INDEX(GLOBAL!DJ:DJ,MATCH($B17,GLOBAL!$B:$B,0)))=$D$4,$D$4,0))</f>
        <v>LM</v>
      </c>
      <c r="DJ17" s="40" t="str">
        <f>IF(ISNA(IF((INDEX(GLOBAL!DK:DK,MATCH($B17,GLOBAL!$B:$B,0)))=$D$4,$D$4,0)),,IF((INDEX(GLOBAL!DK:DK,MATCH($B17,GLOBAL!$B:$B,0)))=$D$4,$D$4,0))</f>
        <v>LM</v>
      </c>
      <c r="DK17" s="40" t="str">
        <f>IF(ISNA(IF((INDEX(GLOBAL!DL:DL,MATCH($B17,GLOBAL!$B:$B,0)))=$D$4,$D$4,0)),,IF((INDEX(GLOBAL!DL:DL,MATCH($B17,GLOBAL!$B:$B,0)))=$D$4,$D$4,0))</f>
        <v>LM</v>
      </c>
      <c r="DL17" s="40" t="str">
        <f>IF(ISNA(IF((INDEX(GLOBAL!DM:DM,MATCH($B17,GLOBAL!$B:$B,0)))=$D$4,$D$4,0)),,IF((INDEX(GLOBAL!DM:DM,MATCH($B17,GLOBAL!$B:$B,0)))=$D$4,$D$4,0))</f>
        <v>LM</v>
      </c>
      <c r="DM17" s="40" t="str">
        <f>IF(ISNA(IF((INDEX(GLOBAL!DN:DN,MATCH($B17,GLOBAL!$B:$B,0)))=$D$4,$D$4,0)),,IF((INDEX(GLOBAL!DN:DN,MATCH($B17,GLOBAL!$B:$B,0)))=$D$4,$D$4,0))</f>
        <v>LM</v>
      </c>
      <c r="DN17" s="40" t="str">
        <f>IF(ISNA(IF((INDEX(GLOBAL!DO:DO,MATCH($B17,GLOBAL!$B:$B,0)))=$D$4,$D$4,0)),,IF((INDEX(GLOBAL!DO:DO,MATCH($B17,GLOBAL!$B:$B,0)))=$D$4,$D$4,0))</f>
        <v>LM</v>
      </c>
      <c r="DO17" s="40" t="str">
        <f>IF(ISNA(IF((INDEX(GLOBAL!DP:DP,MATCH($B17,GLOBAL!$B:$B,0)))=$D$4,$D$4,0)),,IF((INDEX(GLOBAL!DP:DP,MATCH($B17,GLOBAL!$B:$B,0)))=$D$4,$D$4,0))</f>
        <v>LM</v>
      </c>
      <c r="DP17" s="40" t="str">
        <f>IF(ISNA(IF((INDEX(GLOBAL!DQ:DQ,MATCH($B17,GLOBAL!$B:$B,0)))=$D$4,$D$4,0)),,IF((INDEX(GLOBAL!DQ:DQ,MATCH($B17,GLOBAL!$B:$B,0)))=$D$4,$D$4,0))</f>
        <v>LM</v>
      </c>
      <c r="DQ17" s="40" t="str">
        <f>IF(ISNA(IF((INDEX(GLOBAL!DR:DR,MATCH($B17,GLOBAL!$B:$B,0)))=$D$4,$D$4,0)),,IF((INDEX(GLOBAL!DR:DR,MATCH($B17,GLOBAL!$B:$B,0)))=$D$4,$D$4,0))</f>
        <v>LM</v>
      </c>
      <c r="DR17" s="40" t="str">
        <f>IF(ISNA(IF((INDEX(GLOBAL!DS:DS,MATCH($B17,GLOBAL!$B:$B,0)))=$D$4,$D$4,0)),,IF((INDEX(GLOBAL!DS:DS,MATCH($B17,GLOBAL!$B:$B,0)))=$D$4,$D$4,0))</f>
        <v>LM</v>
      </c>
      <c r="DS17" s="40" t="str">
        <f>IF(ISNA(IF((INDEX(GLOBAL!DT:DT,MATCH($B17,GLOBAL!$B:$B,0)))=$D$4,$D$4,0)),,IF((INDEX(GLOBAL!DT:DT,MATCH($B17,GLOBAL!$B:$B,0)))=$D$4,$D$4,0))</f>
        <v>LM</v>
      </c>
      <c r="DT17" s="40" t="str">
        <f>IF(ISNA(IF((INDEX(GLOBAL!DU:DU,MATCH($B17,GLOBAL!$B:$B,0)))=$D$4,$D$4,0)),,IF((INDEX(GLOBAL!DU:DU,MATCH($B17,GLOBAL!$B:$B,0)))=$D$4,$D$4,0))</f>
        <v>LM</v>
      </c>
      <c r="DU17" s="40" t="str">
        <f>IF(ISNA(IF((INDEX(GLOBAL!DV:DV,MATCH($B17,GLOBAL!$B:$B,0)))=$D$4,$D$4,0)),,IF((INDEX(GLOBAL!DV:DV,MATCH($B17,GLOBAL!$B:$B,0)))=$D$4,$D$4,0))</f>
        <v>LM</v>
      </c>
      <c r="DV17" s="40" t="str">
        <f>IF(ISNA(IF((INDEX(GLOBAL!DW:DW,MATCH($B17,GLOBAL!$B:$B,0)))=$D$4,$D$4,0)),,IF((INDEX(GLOBAL!DW:DW,MATCH($B17,GLOBAL!$B:$B,0)))=$D$4,$D$4,0))</f>
        <v>LM</v>
      </c>
      <c r="DW17" s="40" t="str">
        <f>IF(ISNA(IF((INDEX(GLOBAL!DX:DX,MATCH($B17,GLOBAL!$B:$B,0)))=$D$4,$D$4,0)),,IF((INDEX(GLOBAL!DX:DX,MATCH($B17,GLOBAL!$B:$B,0)))=$D$4,$D$4,0))</f>
        <v>LM</v>
      </c>
      <c r="DX17" s="40" t="str">
        <f>IF(ISNA(IF((INDEX(GLOBAL!DY:DY,MATCH($B17,GLOBAL!$B:$B,0)))=$D$4,$D$4,0)),,IF((INDEX(GLOBAL!DY:DY,MATCH($B17,GLOBAL!$B:$B,0)))=$D$4,$D$4,0))</f>
        <v>LM</v>
      </c>
      <c r="DY17" s="40" t="str">
        <f>IF(ISNA(IF((INDEX(GLOBAL!DZ:DZ,MATCH($B17,GLOBAL!$B:$B,0)))=$D$4,$D$4,0)),,IF((INDEX(GLOBAL!DZ:DZ,MATCH($B17,GLOBAL!$B:$B,0)))=$D$4,$D$4,0))</f>
        <v>LM</v>
      </c>
      <c r="DZ17" s="40" t="str">
        <f>IF(ISNA(IF((INDEX(GLOBAL!EA:EA,MATCH($B17,GLOBAL!$B:$B,0)))=$D$4,$D$4,0)),,IF((INDEX(GLOBAL!EA:EA,MATCH($B17,GLOBAL!$B:$B,0)))=$D$4,$D$4,0))</f>
        <v>LM</v>
      </c>
      <c r="EA17" s="40" t="str">
        <f>IF(ISNA(IF((INDEX(GLOBAL!EB:EB,MATCH($B17,GLOBAL!$B:$B,0)))=$D$4,$D$4,0)),,IF((INDEX(GLOBAL!EB:EB,MATCH($B17,GLOBAL!$B:$B,0)))=$D$4,$D$4,0))</f>
        <v>LM</v>
      </c>
      <c r="EB17" s="40" t="str">
        <f>IF(ISNA(IF((INDEX(GLOBAL!EC:EC,MATCH($B17,GLOBAL!$B:$B,0)))=$D$4,$D$4,0)),,IF((INDEX(GLOBAL!EC:EC,MATCH($B17,GLOBAL!$B:$B,0)))=$D$4,$D$4,0))</f>
        <v>LM</v>
      </c>
      <c r="EC17" s="40" t="str">
        <f>IF(ISNA(IF((INDEX(GLOBAL!ED:ED,MATCH($B17,GLOBAL!$B:$B,0)))=$D$4,$D$4,0)),,IF((INDEX(GLOBAL!ED:ED,MATCH($B17,GLOBAL!$B:$B,0)))=$D$4,$D$4,0))</f>
        <v>LM</v>
      </c>
      <c r="ED17" s="40" t="str">
        <f>IF(ISNA(IF((INDEX(GLOBAL!EE:EE,MATCH($B17,GLOBAL!$B:$B,0)))=$D$4,$D$4,0)),,IF((INDEX(GLOBAL!EE:EE,MATCH($B17,GLOBAL!$B:$B,0)))=$D$4,$D$4,0))</f>
        <v>LM</v>
      </c>
      <c r="EE17" s="40" t="str">
        <f>IF(ISNA(IF((INDEX(GLOBAL!EF:EF,MATCH($B17,GLOBAL!$B:$B,0)))=$D$4,$D$4,0)),,IF((INDEX(GLOBAL!EF:EF,MATCH($B17,GLOBAL!$B:$B,0)))=$D$4,$D$4,0))</f>
        <v>LM</v>
      </c>
      <c r="EF17" s="40" t="str">
        <f>IF(ISNA(IF((INDEX(GLOBAL!EG:EG,MATCH($B17,GLOBAL!$B:$B,0)))=$D$4,$D$4,0)),,IF((INDEX(GLOBAL!EG:EG,MATCH($B17,GLOBAL!$B:$B,0)))=$D$4,$D$4,0))</f>
        <v>LM</v>
      </c>
      <c r="EG17" s="40" t="str">
        <f>IF(ISNA(IF((INDEX(GLOBAL!EH:EH,MATCH($B17,GLOBAL!$B:$B,0)))=$D$4,$D$4,0)),,IF((INDEX(GLOBAL!EH:EH,MATCH($B17,GLOBAL!$B:$B,0)))=$D$4,$D$4,0))</f>
        <v>LM</v>
      </c>
      <c r="EH17" s="40" t="str">
        <f>IF(ISNA(IF((INDEX(GLOBAL!EI:EI,MATCH($B17,GLOBAL!$B:$B,0)))=$D$4,$D$4,0)),,IF((INDEX(GLOBAL!EI:EI,MATCH($B17,GLOBAL!$B:$B,0)))=$D$4,$D$4,0))</f>
        <v>LM</v>
      </c>
      <c r="EI17" s="40" t="str">
        <f>IF(ISNA(IF((INDEX(GLOBAL!EJ:EJ,MATCH($B17,GLOBAL!$B:$B,0)))=$D$4,$D$4,0)),,IF((INDEX(GLOBAL!EJ:EJ,MATCH($B17,GLOBAL!$B:$B,0)))=$D$4,$D$4,0))</f>
        <v>LM</v>
      </c>
      <c r="EJ17" s="40" t="str">
        <f>IF(ISNA(IF((INDEX(GLOBAL!EK:EK,MATCH($B17,GLOBAL!$B:$B,0)))=$D$4,$D$4,0)),,IF((INDEX(GLOBAL!EK:EK,MATCH($B17,GLOBAL!$B:$B,0)))=$D$4,$D$4,0))</f>
        <v>LM</v>
      </c>
      <c r="EK17" s="40" t="str">
        <f>IF(ISNA(IF((INDEX(GLOBAL!EL:EL,MATCH($B17,GLOBAL!$B:$B,0)))=$D$4,$D$4,0)),,IF((INDEX(GLOBAL!EL:EL,MATCH($B17,GLOBAL!$B:$B,0)))=$D$4,$D$4,0))</f>
        <v>LM</v>
      </c>
      <c r="EL17" s="40" t="str">
        <f>IF(ISNA(IF((INDEX(GLOBAL!EM:EM,MATCH($B17,GLOBAL!$B:$B,0)))=$D$4,$D$4,0)),,IF((INDEX(GLOBAL!EM:EM,MATCH($B17,GLOBAL!$B:$B,0)))=$D$4,$D$4,0))</f>
        <v>LM</v>
      </c>
      <c r="EM17" s="40" t="str">
        <f>IF(ISNA(IF((INDEX(GLOBAL!EN:EN,MATCH($B17,GLOBAL!$B:$B,0)))=$D$4,$D$4,0)),,IF((INDEX(GLOBAL!EN:EN,MATCH($B17,GLOBAL!$B:$B,0)))=$D$4,$D$4,0))</f>
        <v>LM</v>
      </c>
      <c r="EN17" s="40" t="str">
        <f>IF(ISNA(IF((INDEX(GLOBAL!EO:EO,MATCH($B17,GLOBAL!$B:$B,0)))=$D$4,$D$4,0)),,IF((INDEX(GLOBAL!EO:EO,MATCH($B17,GLOBAL!$B:$B,0)))=$D$4,$D$4,0))</f>
        <v>LM</v>
      </c>
      <c r="EO17" s="40" t="str">
        <f>IF(ISNA(IF((INDEX(GLOBAL!EP:EP,MATCH($B17,GLOBAL!$B:$B,0)))=$D$4,$D$4,0)),,IF((INDEX(GLOBAL!EP:EP,MATCH($B17,GLOBAL!$B:$B,0)))=$D$4,$D$4,0))</f>
        <v>LM</v>
      </c>
      <c r="EP17" s="40">
        <f>IF(ISNA(IF((INDEX(GLOBAL!EQ:EQ,MATCH($B17,GLOBAL!$B:$B,0)))=$D$4,$D$4,0)),,IF((INDEX(GLOBAL!EQ:EQ,MATCH($B17,GLOBAL!$B:$B,0)))=$D$4,$D$4,0))</f>
        <v>0</v>
      </c>
      <c r="EQ17" s="40">
        <f>IF(ISNA(IF((INDEX(GLOBAL!ER:ER,MATCH($B17,GLOBAL!$B:$B,0)))=$D$4,$D$4,0)),,IF((INDEX(GLOBAL!ER:ER,MATCH($B17,GLOBAL!$B:$B,0)))=$D$4,$D$4,0))</f>
        <v>0</v>
      </c>
      <c r="ER17" s="40">
        <f>IF(ISNA(IF((INDEX(GLOBAL!ES:ES,MATCH($B17,GLOBAL!$B:$B,0)))=$D$4,$D$4,0)),,IF((INDEX(GLOBAL!ES:ES,MATCH($B17,GLOBAL!$B:$B,0)))=$D$4,$D$4,0))</f>
        <v>0</v>
      </c>
      <c r="ES17" s="40">
        <f>IF(ISNA(IF((INDEX(GLOBAL!ET:ET,MATCH($B17,GLOBAL!$B:$B,0)))=$D$4,$D$4,0)),,IF((INDEX(GLOBAL!ET:ET,MATCH($B17,GLOBAL!$B:$B,0)))=$D$4,$D$4,0))</f>
        <v>0</v>
      </c>
      <c r="ET17" s="40">
        <f>IF(ISNA(IF((INDEX(GLOBAL!EU:EU,MATCH($B17,GLOBAL!$B:$B,0)))=$D$4,$D$4,0)),,IF((INDEX(GLOBAL!EU:EU,MATCH($B17,GLOBAL!$B:$B,0)))=$D$4,$D$4,0))</f>
        <v>0</v>
      </c>
      <c r="EU17" s="40">
        <f>IF(ISNA(IF((INDEX(GLOBAL!EV:EV,MATCH($B17,GLOBAL!$B:$B,0)))=$D$4,$D$4,0)),,IF((INDEX(GLOBAL!EV:EV,MATCH($B17,GLOBAL!$B:$B,0)))=$D$4,$D$4,0))</f>
        <v>0</v>
      </c>
      <c r="EV17" s="40">
        <f>IF(ISNA(IF((INDEX(GLOBAL!EW:EW,MATCH($B17,GLOBAL!$B:$B,0)))=$D$4,$D$4,0)),,IF((INDEX(GLOBAL!EW:EW,MATCH($B17,GLOBAL!$B:$B,0)))=$D$4,$D$4,0))</f>
        <v>0</v>
      </c>
      <c r="EW17" s="40">
        <f>IF(ISNA(IF((INDEX(GLOBAL!EX:EX,MATCH($B17,GLOBAL!$B:$B,0)))=$D$4,$D$4,0)),,IF((INDEX(GLOBAL!EX:EX,MATCH($B17,GLOBAL!$B:$B,0)))=$D$4,$D$4,0))</f>
        <v>0</v>
      </c>
    </row>
    <row r="18" spans="1:153" s="39" customFormat="1">
      <c r="A18" s="8" t="str">
        <f>IF(ISNA(IF(MATCH($D$4,GLOBAL!$14:$14,0)&gt;0,GLOBAL!A10)),,IF(MATCH($D$4,GLOBAL!$14:$14,0)&gt;0,GLOBAL!A10))</f>
        <v>Technicien 4</v>
      </c>
      <c r="B18" s="8" t="str">
        <f>IF(ISNA(IF(MATCH($D$4,GLOBAL!$14:$14,0)&gt;0,GLOBAL!B10)),,IF(MATCH($D$4,GLOBAL!$14:$14,0)&gt;0,GLOBAL!B10))</f>
        <v>Technicien 4</v>
      </c>
      <c r="C18" s="8">
        <f t="shared" si="4"/>
        <v>0</v>
      </c>
      <c r="D18" s="8">
        <f t="shared" si="5"/>
        <v>0</v>
      </c>
      <c r="E18" s="8"/>
      <c r="F18" s="8">
        <f t="shared" si="3"/>
        <v>0</v>
      </c>
      <c r="G18" s="6">
        <f>IF(ISNA(IF((INDEX(GLOBAL!H:H,MATCH($B18,GLOBAL!$B:$B,0)))=$D$4,$D$4,0)),,IF((INDEX(GLOBAL!H:H,MATCH($B18,GLOBAL!$B:$B,0)))=$D$4,$D$4,0))</f>
        <v>0</v>
      </c>
      <c r="H18" s="6">
        <f>IF(ISNA(IF((INDEX(GLOBAL!I:I,MATCH($B18,GLOBAL!$B:$B,0)))=$D$4,$D$4,0)),,IF((INDEX(GLOBAL!I:I,MATCH($B18,GLOBAL!$B:$B,0)))=$D$4,$D$4,0))</f>
        <v>0</v>
      </c>
      <c r="I18" s="9">
        <f>IF(ISNA(IF((INDEX(GLOBAL!J:J,MATCH($B18,GLOBAL!$B:$B,0)))=$D$4,$D$4,0)),,IF((INDEX(GLOBAL!J:J,MATCH($B18,GLOBAL!$B:$B,0)))=$D$4,$D$4,0))</f>
        <v>0</v>
      </c>
      <c r="J18" s="9">
        <f>IF(ISNA(IF((INDEX(GLOBAL!K:K,MATCH($B18,GLOBAL!$B:$B,0)))=$D$4,$D$4,0)),,IF((INDEX(GLOBAL!K:K,MATCH($B18,GLOBAL!$B:$B,0)))=$D$4,$D$4,0))</f>
        <v>0</v>
      </c>
      <c r="K18" s="9">
        <f>IF(ISNA(IF((INDEX(GLOBAL!L:L,MATCH($B18,GLOBAL!$B:$B,0)))=$D$4,$D$4,0)),,IF((INDEX(GLOBAL!L:L,MATCH($B18,GLOBAL!$B:$B,0)))=$D$4,$D$4,0))</f>
        <v>0</v>
      </c>
      <c r="L18" s="9">
        <f>IF(ISNA(IF((INDEX(GLOBAL!M:M,MATCH($B18,GLOBAL!$B:$B,0)))=$D$4,$D$4,0)),,IF((INDEX(GLOBAL!M:M,MATCH($B18,GLOBAL!$B:$B,0)))=$D$4,$D$4,0))</f>
        <v>0</v>
      </c>
      <c r="M18" s="9">
        <f>IF(ISNA(IF((INDEX(GLOBAL!N:N,MATCH($B18,GLOBAL!$B:$B,0)))=$D$4,$D$4,0)),,IF((INDEX(GLOBAL!N:N,MATCH($B18,GLOBAL!$B:$B,0)))=$D$4,$D$4,0))</f>
        <v>0</v>
      </c>
      <c r="N18" s="6">
        <f>IF(ISNA(IF((INDEX(GLOBAL!O:O,MATCH($B18,GLOBAL!$B:$B,0)))=$D$4,$D$4,0)),,IF((INDEX(GLOBAL!O:O,MATCH($B18,GLOBAL!$B:$B,0)))=$D$4,$D$4,0))</f>
        <v>0</v>
      </c>
      <c r="O18" s="23">
        <f>IF(ISNA(IF((INDEX(GLOBAL!P:P,MATCH($B18,GLOBAL!$B:$B,0)))=$D$4,$D$4,0)),,IF((INDEX(GLOBAL!P:P,MATCH($B18,GLOBAL!$B:$B,0)))=$D$4,$D$4,0))</f>
        <v>0</v>
      </c>
      <c r="P18" s="9">
        <f>IF(ISNA(IF((INDEX(GLOBAL!Q:Q,MATCH($B18,GLOBAL!$B:$B,0)))=$D$4,$D$4,0)),,IF((INDEX(GLOBAL!Q:Q,MATCH($B18,GLOBAL!$B:$B,0)))=$D$4,$D$4,0))</f>
        <v>0</v>
      </c>
      <c r="Q18" s="9">
        <f>IF(ISNA(IF((INDEX(GLOBAL!R:R,MATCH($B18,GLOBAL!$B:$B,0)))=$D$4,$D$4,0)),,IF((INDEX(GLOBAL!R:R,MATCH($B18,GLOBAL!$B:$B,0)))=$D$4,$D$4,0))</f>
        <v>0</v>
      </c>
      <c r="R18" s="9">
        <f>IF(ISNA(IF((INDEX(GLOBAL!S:S,MATCH($B18,GLOBAL!$B:$B,0)))=$D$4,$D$4,0)),,IF((INDEX(GLOBAL!S:S,MATCH($B18,GLOBAL!$B:$B,0)))=$D$4,$D$4,0))</f>
        <v>0</v>
      </c>
      <c r="S18" s="9">
        <f>IF(ISNA(IF((INDEX(GLOBAL!T:T,MATCH($B18,GLOBAL!$B:$B,0)))=$D$4,$D$4,0)),,IF((INDEX(GLOBAL!T:T,MATCH($B18,GLOBAL!$B:$B,0)))=$D$4,$D$4,0))</f>
        <v>0</v>
      </c>
      <c r="T18" s="9">
        <f>IF(ISNA(IF((INDEX(GLOBAL!U:U,MATCH($B18,GLOBAL!$B:$B,0)))=$D$4,$D$4,0)),,IF((INDEX(GLOBAL!U:U,MATCH($B18,GLOBAL!$B:$B,0)))=$D$4,$D$4,0))</f>
        <v>0</v>
      </c>
      <c r="U18" s="6">
        <f>IF(ISNA(IF((INDEX(GLOBAL!V:V,MATCH($B18,GLOBAL!$B:$B,0)))=$D$4,$D$4,0)),,IF((INDEX(GLOBAL!V:V,MATCH($B18,GLOBAL!$B:$B,0)))=$D$4,$D$4,0))</f>
        <v>0</v>
      </c>
      <c r="V18" s="6">
        <f>IF(ISNA(IF((INDEX(GLOBAL!W:W,MATCH($B18,GLOBAL!$B:$B,0)))=$D$4,$D$4,0)),,IF((INDEX(GLOBAL!W:W,MATCH($B18,GLOBAL!$B:$B,0)))=$D$4,$D$4,0))</f>
        <v>0</v>
      </c>
      <c r="W18" s="9">
        <f>IF(ISNA(IF((INDEX(GLOBAL!X:X,MATCH($B18,GLOBAL!$B:$B,0)))=$D$4,$D$4,0)),,IF((INDEX(GLOBAL!X:X,MATCH($B18,GLOBAL!$B:$B,0)))=$D$4,$D$4,0))</f>
        <v>0</v>
      </c>
      <c r="X18" s="9">
        <f>IF(ISNA(IF((INDEX(GLOBAL!Y:Y,MATCH($B18,GLOBAL!$B:$B,0)))=$D$4,$D$4,0)),,IF((INDEX(GLOBAL!Y:Y,MATCH($B18,GLOBAL!$B:$B,0)))=$D$4,$D$4,0))</f>
        <v>0</v>
      </c>
      <c r="Y18" s="9">
        <f>IF(ISNA(IF((INDEX(GLOBAL!Z:Z,MATCH($B18,GLOBAL!$B:$B,0)))=$D$4,$D$4,0)),,IF((INDEX(GLOBAL!Z:Z,MATCH($B18,GLOBAL!$B:$B,0)))=$D$4,$D$4,0))</f>
        <v>0</v>
      </c>
      <c r="Z18" s="9">
        <f>IF(ISNA(IF((INDEX(GLOBAL!AA:AA,MATCH($B18,GLOBAL!$B:$B,0)))=$D$4,$D$4,0)),,IF((INDEX(GLOBAL!AA:AA,MATCH($B18,GLOBAL!$B:$B,0)))=$D$4,$D$4,0))</f>
        <v>0</v>
      </c>
      <c r="AA18" s="9">
        <f>IF(ISNA(IF((INDEX(GLOBAL!AB:AB,MATCH($B18,GLOBAL!$B:$B,0)))=$D$4,$D$4,0)),,IF((INDEX(GLOBAL!AB:AB,MATCH($B18,GLOBAL!$B:$B,0)))=$D$4,$D$4,0))</f>
        <v>0</v>
      </c>
      <c r="AB18" s="23">
        <f>IF(ISNA(IF((INDEX(GLOBAL!AC:AC,MATCH($B18,GLOBAL!$B:$B,0)))=$D$4,$D$4,0)),,IF((INDEX(GLOBAL!AC:AC,MATCH($B18,GLOBAL!$B:$B,0)))=$D$4,$D$4,0))</f>
        <v>0</v>
      </c>
      <c r="AC18" s="6">
        <f>IF(ISNA(IF((INDEX(GLOBAL!AD:AD,MATCH($B18,GLOBAL!$B:$B,0)))=$D$4,$D$4,0)),,IF((INDEX(GLOBAL!AD:AD,MATCH($B18,GLOBAL!$B:$B,0)))=$D$4,$D$4,0))</f>
        <v>0</v>
      </c>
      <c r="AD18" s="9">
        <f>IF(ISNA(IF((INDEX(GLOBAL!AE:AE,MATCH($B18,GLOBAL!$B:$B,0)))=$D$4,$D$4,0)),,IF((INDEX(GLOBAL!AE:AE,MATCH($B18,GLOBAL!$B:$B,0)))=$D$4,$D$4,0))</f>
        <v>0</v>
      </c>
      <c r="AE18" s="9">
        <f>IF(ISNA(IF((INDEX(GLOBAL!AF:AF,MATCH($B18,GLOBAL!$B:$B,0)))=$D$4,$D$4,0)),,IF((INDEX(GLOBAL!AF:AF,MATCH($B18,GLOBAL!$B:$B,0)))=$D$4,$D$4,0))</f>
        <v>0</v>
      </c>
      <c r="AF18" s="9">
        <f>IF(ISNA(IF((INDEX(GLOBAL!AG:AG,MATCH($B18,GLOBAL!$B:$B,0)))=$D$4,$D$4,0)),,IF((INDEX(GLOBAL!AG:AG,MATCH($B18,GLOBAL!$B:$B,0)))=$D$4,$D$4,0))</f>
        <v>0</v>
      </c>
      <c r="AG18" s="9">
        <f>IF(ISNA(IF((INDEX(GLOBAL!AH:AH,MATCH($B18,GLOBAL!$B:$B,0)))=$D$4,$D$4,0)),,IF((INDEX(GLOBAL!AH:AH,MATCH($B18,GLOBAL!$B:$B,0)))=$D$4,$D$4,0))</f>
        <v>0</v>
      </c>
      <c r="AH18" s="9">
        <f>IF(ISNA(IF((INDEX(GLOBAL!AI:AI,MATCH($B18,GLOBAL!$B:$B,0)))=$D$4,$D$4,0)),,IF((INDEX(GLOBAL!AI:AI,MATCH($B18,GLOBAL!$B:$B,0)))=$D$4,$D$4,0))</f>
        <v>0</v>
      </c>
      <c r="AI18" s="6">
        <f>IF(ISNA(IF((INDEX(GLOBAL!AJ:AJ,MATCH($B18,GLOBAL!$B:$B,0)))=$D$4,$D$4,0)),,IF((INDEX(GLOBAL!AJ:AJ,MATCH($B18,GLOBAL!$B:$B,0)))=$D$4,$D$4,0))</f>
        <v>0</v>
      </c>
      <c r="AJ18" s="6">
        <f>IF(ISNA(IF((INDEX(GLOBAL!AK:AK,MATCH($B18,GLOBAL!$B:$B,0)))=$D$4,$D$4,0)),,IF((INDEX(GLOBAL!AK:AK,MATCH($B18,GLOBAL!$B:$B,0)))=$D$4,$D$4,0))</f>
        <v>0</v>
      </c>
      <c r="AK18" s="9">
        <f>IF(ISNA(IF((INDEX(GLOBAL!AL:AL,MATCH($B18,GLOBAL!$B:$B,0)))=$D$4,$D$4,0)),,IF((INDEX(GLOBAL!AL:AL,MATCH($B18,GLOBAL!$B:$B,0)))=$D$4,$D$4,0))</f>
        <v>0</v>
      </c>
      <c r="AL18" s="9">
        <f>IF(ISNA(IF((INDEX(GLOBAL!AM:AM,MATCH($B18,GLOBAL!$B:$B,0)))=$D$4,$D$4,0)),,IF((INDEX(GLOBAL!AM:AM,MATCH($B18,GLOBAL!$B:$B,0)))=$D$4,$D$4,0))</f>
        <v>0</v>
      </c>
      <c r="AM18" s="9">
        <f>IF(ISNA(IF((INDEX(GLOBAL!AN:AN,MATCH($B18,GLOBAL!$B:$B,0)))=$D$4,$D$4,0)),,IF((INDEX(GLOBAL!AN:AN,MATCH($B18,GLOBAL!$B:$B,0)))=$D$4,$D$4,0))</f>
        <v>0</v>
      </c>
      <c r="AN18" s="9">
        <f>IF(ISNA(IF((INDEX(GLOBAL!AO:AO,MATCH($B18,GLOBAL!$B:$B,0)))=$D$4,$D$4,0)),,IF((INDEX(GLOBAL!AO:AO,MATCH($B18,GLOBAL!$B:$B,0)))=$D$4,$D$4,0))</f>
        <v>0</v>
      </c>
      <c r="AO18" s="9">
        <f>IF(ISNA(IF((INDEX(GLOBAL!AP:AP,MATCH($B18,GLOBAL!$B:$B,0)))=$D$4,$D$4,0)),,IF((INDEX(GLOBAL!AP:AP,MATCH($B18,GLOBAL!$B:$B,0)))=$D$4,$D$4,0))</f>
        <v>0</v>
      </c>
      <c r="AP18" s="6">
        <f>IF(ISNA(IF((INDEX(GLOBAL!AQ:AQ,MATCH($B18,GLOBAL!$B:$B,0)))=$D$4,$D$4,0)),,IF((INDEX(GLOBAL!AQ:AQ,MATCH($B18,GLOBAL!$B:$B,0)))=$D$4,$D$4,0))</f>
        <v>0</v>
      </c>
      <c r="AQ18" s="6">
        <f>IF(ISNA(IF((INDEX(GLOBAL!AR:AR,MATCH($B18,GLOBAL!$B:$B,0)))=$D$4,$D$4,0)),,IF((INDEX(GLOBAL!AR:AR,MATCH($B18,GLOBAL!$B:$B,0)))=$D$4,$D$4,0))</f>
        <v>0</v>
      </c>
      <c r="AR18" s="9">
        <f>IF(ISNA(IF((INDEX(GLOBAL!AS:AS,MATCH($B18,GLOBAL!$B:$B,0)))=$D$4,$D$4,0)),,IF((INDEX(GLOBAL!AS:AS,MATCH($B18,GLOBAL!$B:$B,0)))=$D$4,$D$4,0))</f>
        <v>0</v>
      </c>
      <c r="AS18" s="9">
        <f>IF(ISNA(IF((INDEX(GLOBAL!AT:AT,MATCH($B18,GLOBAL!$B:$B,0)))=$D$4,$D$4,0)),,IF((INDEX(GLOBAL!AT:AT,MATCH($B18,GLOBAL!$B:$B,0)))=$D$4,$D$4,0))</f>
        <v>0</v>
      </c>
      <c r="AT18" s="9">
        <f>IF(ISNA(IF((INDEX(GLOBAL!AU:AU,MATCH($B18,GLOBAL!$B:$B,0)))=$D$4,$D$4,0)),,IF((INDEX(GLOBAL!AU:AU,MATCH($B18,GLOBAL!$B:$B,0)))=$D$4,$D$4,0))</f>
        <v>0</v>
      </c>
      <c r="AU18" s="9">
        <f>IF(ISNA(IF((INDEX(GLOBAL!AV:AV,MATCH($B18,GLOBAL!$B:$B,0)))=$D$4,$D$4,0)),,IF((INDEX(GLOBAL!AV:AV,MATCH($B18,GLOBAL!$B:$B,0)))=$D$4,$D$4,0))</f>
        <v>0</v>
      </c>
      <c r="AV18" s="9">
        <f>IF(ISNA(IF((INDEX(GLOBAL!AW:AW,MATCH($B18,GLOBAL!$B:$B,0)))=$D$4,$D$4,0)),,IF((INDEX(GLOBAL!AW:AW,MATCH($B18,GLOBAL!$B:$B,0)))=$D$4,$D$4,0))</f>
        <v>0</v>
      </c>
      <c r="AW18" s="6">
        <f>IF(ISNA(IF((INDEX(GLOBAL!AX:AX,MATCH($B18,GLOBAL!$B:$B,0)))=$D$4,$D$4,0)),,IF((INDEX(GLOBAL!AX:AX,MATCH($B18,GLOBAL!$B:$B,0)))=$D$4,$D$4,0))</f>
        <v>0</v>
      </c>
      <c r="AX18" s="6">
        <f>IF(ISNA(IF((INDEX(GLOBAL!AY:AY,MATCH($B18,GLOBAL!$B:$B,0)))=$D$4,$D$4,0)),,IF((INDEX(GLOBAL!AY:AY,MATCH($B18,GLOBAL!$B:$B,0)))=$D$4,$D$4,0))</f>
        <v>0</v>
      </c>
      <c r="AY18" s="9">
        <f>IF(ISNA(IF((INDEX(GLOBAL!AZ:AZ,MATCH($B18,GLOBAL!$B:$B,0)))=$D$4,$D$4,0)),,IF((INDEX(GLOBAL!AZ:AZ,MATCH($B18,GLOBAL!$B:$B,0)))=$D$4,$D$4,0))</f>
        <v>0</v>
      </c>
      <c r="AZ18" s="9">
        <f>IF(ISNA(IF((INDEX(GLOBAL!BA:BA,MATCH($B18,GLOBAL!$B:$B,0)))=$D$4,$D$4,0)),,IF((INDEX(GLOBAL!BA:BA,MATCH($B18,GLOBAL!$B:$B,0)))=$D$4,$D$4,0))</f>
        <v>0</v>
      </c>
      <c r="BA18" s="9">
        <f>IF(ISNA(IF((INDEX(GLOBAL!BB:BB,MATCH($B18,GLOBAL!$B:$B,0)))=$D$4,$D$4,0)),,IF((INDEX(GLOBAL!BB:BB,MATCH($B18,GLOBAL!$B:$B,0)))=$D$4,$D$4,0))</f>
        <v>0</v>
      </c>
      <c r="BB18" s="9">
        <f>IF(ISNA(IF((INDEX(GLOBAL!BC:BC,MATCH($B18,GLOBAL!$B:$B,0)))=$D$4,$D$4,0)),,IF((INDEX(GLOBAL!BC:BC,MATCH($B18,GLOBAL!$B:$B,0)))=$D$4,$D$4,0))</f>
        <v>0</v>
      </c>
      <c r="BC18" s="9">
        <f>IF(ISNA(IF((INDEX(GLOBAL!BD:BD,MATCH($B18,GLOBAL!$B:$B,0)))=$D$4,$D$4,0)),,IF((INDEX(GLOBAL!BD:BD,MATCH($B18,GLOBAL!$B:$B,0)))=$D$4,$D$4,0))</f>
        <v>0</v>
      </c>
      <c r="BD18" s="6">
        <f>IF(ISNA(IF((INDEX(GLOBAL!BE:BE,MATCH($B18,GLOBAL!$B:$B,0)))=$D$4,$D$4,0)),,IF((INDEX(GLOBAL!BE:BE,MATCH($B18,GLOBAL!$B:$B,0)))=$D$4,$D$4,0))</f>
        <v>0</v>
      </c>
      <c r="BE18" s="6">
        <f>IF(ISNA(IF((INDEX(GLOBAL!BF:BF,MATCH($B18,GLOBAL!$B:$B,0)))=$D$4,$D$4,0)),,IF((INDEX(GLOBAL!BF:BF,MATCH($B18,GLOBAL!$B:$B,0)))=$D$4,$D$4,0))</f>
        <v>0</v>
      </c>
      <c r="BF18" s="9">
        <f>IF(ISNA(IF((INDEX(GLOBAL!BG:BG,MATCH($B18,GLOBAL!$B:$B,0)))=$D$4,$D$4,0)),,IF((INDEX(GLOBAL!BG:BG,MATCH($B18,GLOBAL!$B:$B,0)))=$D$4,$D$4,0))</f>
        <v>0</v>
      </c>
      <c r="BG18" s="9">
        <f>IF(ISNA(IF((INDEX(GLOBAL!BH:BH,MATCH($B18,GLOBAL!$B:$B,0)))=$D$4,$D$4,0)),,IF((INDEX(GLOBAL!BH:BH,MATCH($B18,GLOBAL!$B:$B,0)))=$D$4,$D$4,0))</f>
        <v>0</v>
      </c>
      <c r="BH18" s="9">
        <f>IF(ISNA(IF((INDEX(GLOBAL!BI:BI,MATCH($B18,GLOBAL!$B:$B,0)))=$D$4,$D$4,0)),,IF((INDEX(GLOBAL!BI:BI,MATCH($B18,GLOBAL!$B:$B,0)))=$D$4,$D$4,0))</f>
        <v>0</v>
      </c>
      <c r="BI18" s="9">
        <f>IF(ISNA(IF((INDEX(GLOBAL!BJ:BJ,MATCH($B18,GLOBAL!$B:$B,0)))=$D$4,$D$4,0)),,IF((INDEX(GLOBAL!BJ:BJ,MATCH($B18,GLOBAL!$B:$B,0)))=$D$4,$D$4,0))</f>
        <v>0</v>
      </c>
      <c r="BJ18" s="9">
        <f>IF(ISNA(IF((INDEX(GLOBAL!BK:BK,MATCH($B18,GLOBAL!$B:$B,0)))=$D$4,$D$4,0)),,IF((INDEX(GLOBAL!BK:BK,MATCH($B18,GLOBAL!$B:$B,0)))=$D$4,$D$4,0))</f>
        <v>0</v>
      </c>
      <c r="BK18" s="23">
        <f>IF(ISNA(IF((INDEX(GLOBAL!BL:BL,MATCH($B18,GLOBAL!$B:$B,0)))=$D$4,$D$4,0)),,IF((INDEX(GLOBAL!BL:BL,MATCH($B18,GLOBAL!$B:$B,0)))=$D$4,$D$4,0))</f>
        <v>0</v>
      </c>
      <c r="BL18" s="6">
        <f>IF(ISNA(IF((INDEX(GLOBAL!BM:BM,MATCH($B18,GLOBAL!$B:$B,0)))=$D$4,$D$4,0)),,IF((INDEX(GLOBAL!BM:BM,MATCH($B18,GLOBAL!$B:$B,0)))=$D$4,$D$4,0))</f>
        <v>0</v>
      </c>
      <c r="BM18" s="9">
        <f>IF(ISNA(IF((INDEX(GLOBAL!BN:BN,MATCH($B18,GLOBAL!$B:$B,0)))=$D$4,$D$4,0)),,IF((INDEX(GLOBAL!BN:BN,MATCH($B18,GLOBAL!$B:$B,0)))=$D$4,$D$4,0))</f>
        <v>0</v>
      </c>
      <c r="BN18" s="9">
        <f>IF(ISNA(IF((INDEX(GLOBAL!BO:BO,MATCH($B18,GLOBAL!$B:$B,0)))=$D$4,$D$4,0)),,IF((INDEX(GLOBAL!BO:BO,MATCH($B18,GLOBAL!$B:$B,0)))=$D$4,$D$4,0))</f>
        <v>0</v>
      </c>
      <c r="BO18" s="9">
        <f>IF(ISNA(IF((INDEX(GLOBAL!BP:BP,MATCH($B18,GLOBAL!$B:$B,0)))=$D$4,$D$4,0)),,IF((INDEX(GLOBAL!BP:BP,MATCH($B18,GLOBAL!$B:$B,0)))=$D$4,$D$4,0))</f>
        <v>0</v>
      </c>
      <c r="BP18" s="9">
        <f>IF(ISNA(IF((INDEX(GLOBAL!BQ:BQ,MATCH($B18,GLOBAL!$B:$B,0)))=$D$4,$D$4,0)),,IF((INDEX(GLOBAL!BQ:BQ,MATCH($B18,GLOBAL!$B:$B,0)))=$D$4,$D$4,0))</f>
        <v>0</v>
      </c>
      <c r="BQ18" s="9">
        <f>IF(ISNA(IF((INDEX(GLOBAL!BR:BR,MATCH($B18,GLOBAL!$B:$B,0)))=$D$4,$D$4,0)),,IF((INDEX(GLOBAL!BR:BR,MATCH($B18,GLOBAL!$B:$B,0)))=$D$4,$D$4,0))</f>
        <v>0</v>
      </c>
      <c r="BR18" s="23">
        <f>IF(ISNA(IF((INDEX(GLOBAL!BS:BS,MATCH($B18,GLOBAL!$B:$B,0)))=$D$4,$D$4,0)),,IF((INDEX(GLOBAL!BS:BS,MATCH($B18,GLOBAL!$B:$B,0)))=$D$4,$D$4,0))</f>
        <v>0</v>
      </c>
      <c r="BS18" s="6">
        <f>IF(ISNA(IF((INDEX(GLOBAL!BT:BT,MATCH($B18,GLOBAL!$B:$B,0)))=$D$4,$D$4,0)),,IF((INDEX(GLOBAL!BT:BT,MATCH($B18,GLOBAL!$B:$B,0)))=$D$4,$D$4,0))</f>
        <v>0</v>
      </c>
      <c r="BT18" s="9">
        <f>IF(ISNA(IF((INDEX(GLOBAL!BU:BU,MATCH($B18,GLOBAL!$B:$B,0)))=$D$4,$D$4,0)),,IF((INDEX(GLOBAL!BU:BU,MATCH($B18,GLOBAL!$B:$B,0)))=$D$4,$D$4,0))</f>
        <v>0</v>
      </c>
      <c r="BU18" s="9">
        <f>IF(ISNA(IF((INDEX(GLOBAL!BV:BV,MATCH($B18,GLOBAL!$B:$B,0)))=$D$4,$D$4,0)),,IF((INDEX(GLOBAL!BV:BV,MATCH($B18,GLOBAL!$B:$B,0)))=$D$4,$D$4,0))</f>
        <v>0</v>
      </c>
      <c r="BV18" s="9">
        <f>IF(ISNA(IF((INDEX(GLOBAL!BW:BW,MATCH($B18,GLOBAL!$B:$B,0)))=$D$4,$D$4,0)),,IF((INDEX(GLOBAL!BW:BW,MATCH($B18,GLOBAL!$B:$B,0)))=$D$4,$D$4,0))</f>
        <v>0</v>
      </c>
      <c r="BW18" s="9">
        <f>IF(ISNA(IF((INDEX(GLOBAL!BX:BX,MATCH($B18,GLOBAL!$B:$B,0)))=$D$4,$D$4,0)),,IF((INDEX(GLOBAL!BX:BX,MATCH($B18,GLOBAL!$B:$B,0)))=$D$4,$D$4,0))</f>
        <v>0</v>
      </c>
      <c r="BX18" s="9">
        <f>IF(ISNA(IF((INDEX(GLOBAL!BY:BY,MATCH($B18,GLOBAL!$B:$B,0)))=$D$4,$D$4,0)),,IF((INDEX(GLOBAL!BY:BY,MATCH($B18,GLOBAL!$B:$B,0)))=$D$4,$D$4,0))</f>
        <v>0</v>
      </c>
      <c r="BY18" s="23">
        <f>IF(ISNA(IF((INDEX(GLOBAL!BZ:BZ,MATCH($B18,GLOBAL!$B:$B,0)))=$D$4,$D$4,0)),,IF((INDEX(GLOBAL!BZ:BZ,MATCH($B18,GLOBAL!$B:$B,0)))=$D$4,$D$4,0))</f>
        <v>0</v>
      </c>
      <c r="BZ18" s="6">
        <f>IF(ISNA(IF((INDEX(GLOBAL!CA:CA,MATCH($B18,GLOBAL!$B:$B,0)))=$D$4,$D$4,0)),,IF((INDEX(GLOBAL!CA:CA,MATCH($B18,GLOBAL!$B:$B,0)))=$D$4,$D$4,0))</f>
        <v>0</v>
      </c>
      <c r="CA18" s="9">
        <f>IF(ISNA(IF((INDEX(GLOBAL!CB:CB,MATCH($B18,GLOBAL!$B:$B,0)))=$D$4,$D$4,0)),,IF((INDEX(GLOBAL!CB:CB,MATCH($B18,GLOBAL!$B:$B,0)))=$D$4,$D$4,0))</f>
        <v>0</v>
      </c>
      <c r="CB18" s="9">
        <f>IF(ISNA(IF((INDEX(GLOBAL!CC:CC,MATCH($B18,GLOBAL!$B:$B,0)))=$D$4,$D$4,0)),,IF((INDEX(GLOBAL!CC:CC,MATCH($B18,GLOBAL!$B:$B,0)))=$D$4,$D$4,0))</f>
        <v>0</v>
      </c>
      <c r="CC18" s="9">
        <f>IF(ISNA(IF((INDEX(GLOBAL!CD:CD,MATCH($B18,GLOBAL!$B:$B,0)))=$D$4,$D$4,0)),,IF((INDEX(GLOBAL!CD:CD,MATCH($B18,GLOBAL!$B:$B,0)))=$D$4,$D$4,0))</f>
        <v>0</v>
      </c>
      <c r="CD18" s="9">
        <f>IF(ISNA(IF((INDEX(GLOBAL!CE:CE,MATCH($B18,GLOBAL!$B:$B,0)))=$D$4,$D$4,0)),,IF((INDEX(GLOBAL!CE:CE,MATCH($B18,GLOBAL!$B:$B,0)))=$D$4,$D$4,0))</f>
        <v>0</v>
      </c>
      <c r="CE18" s="9">
        <f>IF(ISNA(IF((INDEX(GLOBAL!CF:CF,MATCH($B18,GLOBAL!$B:$B,0)))=$D$4,$D$4,0)),,IF((INDEX(GLOBAL!CF:CF,MATCH($B18,GLOBAL!$B:$B,0)))=$D$4,$D$4,0))</f>
        <v>0</v>
      </c>
      <c r="CF18" s="23">
        <f>IF(ISNA(IF((INDEX(GLOBAL!CG:CG,MATCH($B18,GLOBAL!$B:$B,0)))=$D$4,$D$4,0)),,IF((INDEX(GLOBAL!CG:CG,MATCH($B18,GLOBAL!$B:$B,0)))=$D$4,$D$4,0))</f>
        <v>0</v>
      </c>
      <c r="CG18" s="6">
        <f>IF(ISNA(IF((INDEX(GLOBAL!CH:CH,MATCH($B18,GLOBAL!$B:$B,0)))=$D$4,$D$4,0)),,IF((INDEX(GLOBAL!CH:CH,MATCH($B18,GLOBAL!$B:$B,0)))=$D$4,$D$4,0))</f>
        <v>0</v>
      </c>
      <c r="CH18" s="9">
        <f>IF(ISNA(IF((INDEX(GLOBAL!CI:CI,MATCH($B18,GLOBAL!$B:$B,0)))=$D$4,$D$4,0)),,IF((INDEX(GLOBAL!CI:CI,MATCH($B18,GLOBAL!$B:$B,0)))=$D$4,$D$4,0))</f>
        <v>0</v>
      </c>
      <c r="CI18" s="9">
        <f>IF(ISNA(IF((INDEX(GLOBAL!CJ:CJ,MATCH($B18,GLOBAL!$B:$B,0)))=$D$4,$D$4,0)),,IF((INDEX(GLOBAL!CJ:CJ,MATCH($B18,GLOBAL!$B:$B,0)))=$D$4,$D$4,0))</f>
        <v>0</v>
      </c>
      <c r="CJ18" s="9">
        <f>IF(ISNA(IF((INDEX(GLOBAL!CK:CK,MATCH($B18,GLOBAL!$B:$B,0)))=$D$4,$D$4,0)),,IF((INDEX(GLOBAL!CK:CK,MATCH($B18,GLOBAL!$B:$B,0)))=$D$4,$D$4,0))</f>
        <v>0</v>
      </c>
      <c r="CK18" s="9">
        <f>IF(ISNA(IF((INDEX(GLOBAL!CL:CL,MATCH($B18,GLOBAL!$B:$B,0)))=$D$4,$D$4,0)),,IF((INDEX(GLOBAL!CL:CL,MATCH($B18,GLOBAL!$B:$B,0)))=$D$4,$D$4,0))</f>
        <v>0</v>
      </c>
      <c r="CL18" s="9">
        <f>IF(ISNA(IF((INDEX(GLOBAL!CM:CM,MATCH($B18,GLOBAL!$B:$B,0)))=$D$4,$D$4,0)),,IF((INDEX(GLOBAL!CM:CM,MATCH($B18,GLOBAL!$B:$B,0)))=$D$4,$D$4,0))</f>
        <v>0</v>
      </c>
      <c r="CM18" s="6">
        <f>IF(ISNA(IF((INDEX(GLOBAL!CN:CN,MATCH($B18,GLOBAL!$B:$B,0)))=$D$4,$D$4,0)),,IF((INDEX(GLOBAL!CN:CN,MATCH($B18,GLOBAL!$B:$B,0)))=$D$4,$D$4,0))</f>
        <v>0</v>
      </c>
      <c r="CN18" s="6">
        <f>IF(ISNA(IF((INDEX(GLOBAL!CO:CO,MATCH($B18,GLOBAL!$B:$B,0)))=$D$4,$D$4,0)),,IF((INDEX(GLOBAL!CO:CO,MATCH($B18,GLOBAL!$B:$B,0)))=$D$4,$D$4,0))</f>
        <v>0</v>
      </c>
      <c r="CO18" s="9">
        <f>IF(ISNA(IF((INDEX(GLOBAL!CP:CP,MATCH($B18,GLOBAL!$B:$B,0)))=$D$4,$D$4,0)),,IF((INDEX(GLOBAL!CP:CP,MATCH($B18,GLOBAL!$B:$B,0)))=$D$4,$D$4,0))</f>
        <v>0</v>
      </c>
      <c r="CP18" s="9">
        <f>IF(ISNA(IF((INDEX(GLOBAL!CQ:CQ,MATCH($B18,GLOBAL!$B:$B,0)))=$D$4,$D$4,0)),,IF((INDEX(GLOBAL!CQ:CQ,MATCH($B18,GLOBAL!$B:$B,0)))=$D$4,$D$4,0))</f>
        <v>0</v>
      </c>
      <c r="CQ18" s="9">
        <f>IF(ISNA(IF((INDEX(GLOBAL!CR:CR,MATCH($B18,GLOBAL!$B:$B,0)))=$D$4,$D$4,0)),,IF((INDEX(GLOBAL!CR:CR,MATCH($B18,GLOBAL!$B:$B,0)))=$D$4,$D$4,0))</f>
        <v>0</v>
      </c>
      <c r="CR18" s="9">
        <f>IF(ISNA(IF((INDEX(GLOBAL!CS:CS,MATCH($B18,GLOBAL!$B:$B,0)))=$D$4,$D$4,0)),,IF((INDEX(GLOBAL!CS:CS,MATCH($B18,GLOBAL!$B:$B,0)))=$D$4,$D$4,0))</f>
        <v>0</v>
      </c>
      <c r="CS18" s="9">
        <f>IF(ISNA(IF((INDEX(GLOBAL!CT:CT,MATCH($B18,GLOBAL!$B:$B,0)))=$D$4,$D$4,0)),,IF((INDEX(GLOBAL!CT:CT,MATCH($B18,GLOBAL!$B:$B,0)))=$D$4,$D$4,0))</f>
        <v>0</v>
      </c>
      <c r="CT18" s="6">
        <f>IF(ISNA(IF((INDEX(GLOBAL!CU:CU,MATCH($B18,GLOBAL!$B:$B,0)))=$D$4,$D$4,0)),,IF((INDEX(GLOBAL!CU:CU,MATCH($B18,GLOBAL!$B:$B,0)))=$D$4,$D$4,0))</f>
        <v>0</v>
      </c>
      <c r="CU18" s="6">
        <f>IF(ISNA(IF((INDEX(GLOBAL!CV:CV,MATCH($B18,GLOBAL!$B:$B,0)))=$D$4,$D$4,0)),,IF((INDEX(GLOBAL!CV:CV,MATCH($B18,GLOBAL!$B:$B,0)))=$D$4,$D$4,0))</f>
        <v>0</v>
      </c>
      <c r="CV18" s="9">
        <f>IF(ISNA(IF((INDEX(GLOBAL!CW:CW,MATCH($B18,GLOBAL!$B:$B,0)))=$D$4,$D$4,0)),,IF((INDEX(GLOBAL!CW:CW,MATCH($B18,GLOBAL!$B:$B,0)))=$D$4,$D$4,0))</f>
        <v>0</v>
      </c>
      <c r="CW18" s="9">
        <f>IF(ISNA(IF((INDEX(GLOBAL!CX:CX,MATCH($B18,GLOBAL!$B:$B,0)))=$D$4,$D$4,0)),,IF((INDEX(GLOBAL!CX:CX,MATCH($B18,GLOBAL!$B:$B,0)))=$D$4,$D$4,0))</f>
        <v>0</v>
      </c>
      <c r="CX18" s="9">
        <f>IF(ISNA(IF((INDEX(GLOBAL!CY:CY,MATCH($B18,GLOBAL!$B:$B,0)))=$D$4,$D$4,0)),,IF((INDEX(GLOBAL!CY:CY,MATCH($B18,GLOBAL!$B:$B,0)))=$D$4,$D$4,0))</f>
        <v>0</v>
      </c>
      <c r="CY18" s="9">
        <f>IF(ISNA(IF((INDEX(GLOBAL!CZ:CZ,MATCH($B18,GLOBAL!$B:$B,0)))=$D$4,$D$4,0)),,IF((INDEX(GLOBAL!CZ:CZ,MATCH($B18,GLOBAL!$B:$B,0)))=$D$4,$D$4,0))</f>
        <v>0</v>
      </c>
      <c r="CZ18" s="9">
        <f>IF(ISNA(IF((INDEX(GLOBAL!DA:DA,MATCH($B18,GLOBAL!$B:$B,0)))=$D$4,$D$4,0)),,IF((INDEX(GLOBAL!DA:DA,MATCH($B18,GLOBAL!$B:$B,0)))=$D$4,$D$4,0))</f>
        <v>0</v>
      </c>
      <c r="DA18" s="6">
        <f>IF(ISNA(IF((INDEX(GLOBAL!DB:DB,MATCH($B18,GLOBAL!$B:$B,0)))=$D$4,$D$4,0)),,IF((INDEX(GLOBAL!DB:DB,MATCH($B18,GLOBAL!$B:$B,0)))=$D$4,$D$4,0))</f>
        <v>0</v>
      </c>
      <c r="DB18" s="6">
        <f>IF(ISNA(IF((INDEX(GLOBAL!DC:DC,MATCH($B18,GLOBAL!$B:$B,0)))=$D$4,$D$4,0)),,IF((INDEX(GLOBAL!DC:DC,MATCH($B18,GLOBAL!$B:$B,0)))=$D$4,$D$4,0))</f>
        <v>0</v>
      </c>
      <c r="DC18" s="9">
        <f>IF(ISNA(IF((INDEX(GLOBAL!DD:DD,MATCH($B18,GLOBAL!$B:$B,0)))=$D$4,$D$4,0)),,IF((INDEX(GLOBAL!DD:DD,MATCH($B18,GLOBAL!$B:$B,0)))=$D$4,$D$4,0))</f>
        <v>0</v>
      </c>
      <c r="DD18" s="9">
        <f>IF(ISNA(IF((INDEX(GLOBAL!DE:DE,MATCH($B18,GLOBAL!$B:$B,0)))=$D$4,$D$4,0)),,IF((INDEX(GLOBAL!DE:DE,MATCH($B18,GLOBAL!$B:$B,0)))=$D$4,$D$4,0))</f>
        <v>0</v>
      </c>
      <c r="DE18" s="9">
        <f>IF(ISNA(IF((INDEX(GLOBAL!DF:DF,MATCH($B18,GLOBAL!$B:$B,0)))=$D$4,$D$4,0)),,IF((INDEX(GLOBAL!DF:DF,MATCH($B18,GLOBAL!$B:$B,0)))=$D$4,$D$4,0))</f>
        <v>0</v>
      </c>
      <c r="DF18" s="9">
        <f>IF(ISNA(IF((INDEX(GLOBAL!DG:DG,MATCH($B18,GLOBAL!$B:$B,0)))=$D$4,$D$4,0)),,IF((INDEX(GLOBAL!DG:DG,MATCH($B18,GLOBAL!$B:$B,0)))=$D$4,$D$4,0))</f>
        <v>0</v>
      </c>
      <c r="DG18" s="9">
        <f>IF(ISNA(IF((INDEX(GLOBAL!DH:DH,MATCH($B18,GLOBAL!$B:$B,0)))=$D$4,$D$4,0)),,IF((INDEX(GLOBAL!DH:DH,MATCH($B18,GLOBAL!$B:$B,0)))=$D$4,$D$4,0))</f>
        <v>0</v>
      </c>
      <c r="DH18" s="6">
        <f>IF(ISNA(IF((INDEX(GLOBAL!DI:DI,MATCH($B18,GLOBAL!$B:$B,0)))=$D$4,$D$4,0)),,IF((INDEX(GLOBAL!DI:DI,MATCH($B18,GLOBAL!$B:$B,0)))=$D$4,$D$4,0))</f>
        <v>0</v>
      </c>
      <c r="DI18" s="6">
        <f>IF(ISNA(IF((INDEX(GLOBAL!DJ:DJ,MATCH($B18,GLOBAL!$B:$B,0)))=$D$4,$D$4,0)),,IF((INDEX(GLOBAL!DJ:DJ,MATCH($B18,GLOBAL!$B:$B,0)))=$D$4,$D$4,0))</f>
        <v>0</v>
      </c>
      <c r="DJ18" s="9">
        <f>IF(ISNA(IF((INDEX(GLOBAL!DK:DK,MATCH($B18,GLOBAL!$B:$B,0)))=$D$4,$D$4,0)),,IF((INDEX(GLOBAL!DK:DK,MATCH($B18,GLOBAL!$B:$B,0)))=$D$4,$D$4,0))</f>
        <v>0</v>
      </c>
      <c r="DK18" s="9">
        <f>IF(ISNA(IF((INDEX(GLOBAL!DL:DL,MATCH($B18,GLOBAL!$B:$B,0)))=$D$4,$D$4,0)),,IF((INDEX(GLOBAL!DL:DL,MATCH($B18,GLOBAL!$B:$B,0)))=$D$4,$D$4,0))</f>
        <v>0</v>
      </c>
      <c r="DL18" s="9">
        <f>IF(ISNA(IF((INDEX(GLOBAL!DM:DM,MATCH($B18,GLOBAL!$B:$B,0)))=$D$4,$D$4,0)),,IF((INDEX(GLOBAL!DM:DM,MATCH($B18,GLOBAL!$B:$B,0)))=$D$4,$D$4,0))</f>
        <v>0</v>
      </c>
      <c r="DM18" s="9">
        <f>IF(ISNA(IF((INDEX(GLOBAL!DN:DN,MATCH($B18,GLOBAL!$B:$B,0)))=$D$4,$D$4,0)),,IF((INDEX(GLOBAL!DN:DN,MATCH($B18,GLOBAL!$B:$B,0)))=$D$4,$D$4,0))</f>
        <v>0</v>
      </c>
      <c r="DN18" s="9">
        <f>IF(ISNA(IF((INDEX(GLOBAL!DO:DO,MATCH($B18,GLOBAL!$B:$B,0)))=$D$4,$D$4,0)),,IF((INDEX(GLOBAL!DO:DO,MATCH($B18,GLOBAL!$B:$B,0)))=$D$4,$D$4,0))</f>
        <v>0</v>
      </c>
      <c r="DO18" s="23">
        <f>IF(ISNA(IF((INDEX(GLOBAL!DP:DP,MATCH($B18,GLOBAL!$B:$B,0)))=$D$4,$D$4,0)),,IF((INDEX(GLOBAL!DP:DP,MATCH($B18,GLOBAL!$B:$B,0)))=$D$4,$D$4,0))</f>
        <v>0</v>
      </c>
      <c r="DP18" s="6">
        <f>IF(ISNA(IF((INDEX(GLOBAL!DQ:DQ,MATCH($B18,GLOBAL!$B:$B,0)))=$D$4,$D$4,0)),,IF((INDEX(GLOBAL!DQ:DQ,MATCH($B18,GLOBAL!$B:$B,0)))=$D$4,$D$4,0))</f>
        <v>0</v>
      </c>
      <c r="DQ18" s="9">
        <f>IF(ISNA(IF((INDEX(GLOBAL!DR:DR,MATCH($B18,GLOBAL!$B:$B,0)))=$D$4,$D$4,0)),,IF((INDEX(GLOBAL!DR:DR,MATCH($B18,GLOBAL!$B:$B,0)))=$D$4,$D$4,0))</f>
        <v>0</v>
      </c>
      <c r="DR18" s="9">
        <f>IF(ISNA(IF((INDEX(GLOBAL!DS:DS,MATCH($B18,GLOBAL!$B:$B,0)))=$D$4,$D$4,0)),,IF((INDEX(GLOBAL!DS:DS,MATCH($B18,GLOBAL!$B:$B,0)))=$D$4,$D$4,0))</f>
        <v>0</v>
      </c>
      <c r="DS18" s="9">
        <f>IF(ISNA(IF((INDEX(GLOBAL!DT:DT,MATCH($B18,GLOBAL!$B:$B,0)))=$D$4,$D$4,0)),,IF((INDEX(GLOBAL!DT:DT,MATCH($B18,GLOBAL!$B:$B,0)))=$D$4,$D$4,0))</f>
        <v>0</v>
      </c>
      <c r="DT18" s="9">
        <f>IF(ISNA(IF((INDEX(GLOBAL!DU:DU,MATCH($B18,GLOBAL!$B:$B,0)))=$D$4,$D$4,0)),,IF((INDEX(GLOBAL!DU:DU,MATCH($B18,GLOBAL!$B:$B,0)))=$D$4,$D$4,0))</f>
        <v>0</v>
      </c>
      <c r="DU18" s="9">
        <f>IF(ISNA(IF((INDEX(GLOBAL!DV:DV,MATCH($B18,GLOBAL!$B:$B,0)))=$D$4,$D$4,0)),,IF((INDEX(GLOBAL!DV:DV,MATCH($B18,GLOBAL!$B:$B,0)))=$D$4,$D$4,0))</f>
        <v>0</v>
      </c>
      <c r="DV18" s="23">
        <f>IF(ISNA(IF((INDEX(GLOBAL!DW:DW,MATCH($B18,GLOBAL!$B:$B,0)))=$D$4,$D$4,0)),,IF((INDEX(GLOBAL!DW:DW,MATCH($B18,GLOBAL!$B:$B,0)))=$D$4,$D$4,0))</f>
        <v>0</v>
      </c>
      <c r="DW18" s="6">
        <f>IF(ISNA(IF((INDEX(GLOBAL!DX:DX,MATCH($B18,GLOBAL!$B:$B,0)))=$D$4,$D$4,0)),,IF((INDEX(GLOBAL!DX:DX,MATCH($B18,GLOBAL!$B:$B,0)))=$D$4,$D$4,0))</f>
        <v>0</v>
      </c>
      <c r="DX18" s="9">
        <f>IF(ISNA(IF((INDEX(GLOBAL!DY:DY,MATCH($B18,GLOBAL!$B:$B,0)))=$D$4,$D$4,0)),,IF((INDEX(GLOBAL!DY:DY,MATCH($B18,GLOBAL!$B:$B,0)))=$D$4,$D$4,0))</f>
        <v>0</v>
      </c>
      <c r="DY18" s="9">
        <f>IF(ISNA(IF((INDEX(GLOBAL!DZ:DZ,MATCH($B18,GLOBAL!$B:$B,0)))=$D$4,$D$4,0)),,IF((INDEX(GLOBAL!DZ:DZ,MATCH($B18,GLOBAL!$B:$B,0)))=$D$4,$D$4,0))</f>
        <v>0</v>
      </c>
      <c r="DZ18" s="9">
        <f>IF(ISNA(IF((INDEX(GLOBAL!EA:EA,MATCH($B18,GLOBAL!$B:$B,0)))=$D$4,$D$4,0)),,IF((INDEX(GLOBAL!EA:EA,MATCH($B18,GLOBAL!$B:$B,0)))=$D$4,$D$4,0))</f>
        <v>0</v>
      </c>
      <c r="EA18" s="9">
        <f>IF(ISNA(IF((INDEX(GLOBAL!EB:EB,MATCH($B18,GLOBAL!$B:$B,0)))=$D$4,$D$4,0)),,IF((INDEX(GLOBAL!EB:EB,MATCH($B18,GLOBAL!$B:$B,0)))=$D$4,$D$4,0))</f>
        <v>0</v>
      </c>
      <c r="EB18" s="9">
        <f>IF(ISNA(IF((INDEX(GLOBAL!EC:EC,MATCH($B18,GLOBAL!$B:$B,0)))=$D$4,$D$4,0)),,IF((INDEX(GLOBAL!EC:EC,MATCH($B18,GLOBAL!$B:$B,0)))=$D$4,$D$4,0))</f>
        <v>0</v>
      </c>
      <c r="EC18" s="23">
        <f>IF(ISNA(IF((INDEX(GLOBAL!ED:ED,MATCH($B18,GLOBAL!$B:$B,0)))=$D$4,$D$4,0)),,IF((INDEX(GLOBAL!ED:ED,MATCH($B18,GLOBAL!$B:$B,0)))=$D$4,$D$4,0))</f>
        <v>0</v>
      </c>
      <c r="ED18" s="6">
        <f>IF(ISNA(IF((INDEX(GLOBAL!EE:EE,MATCH($B18,GLOBAL!$B:$B,0)))=$D$4,$D$4,0)),,IF((INDEX(GLOBAL!EE:EE,MATCH($B18,GLOBAL!$B:$B,0)))=$D$4,$D$4,0))</f>
        <v>0</v>
      </c>
      <c r="EE18" s="9">
        <f>IF(ISNA(IF((INDEX(GLOBAL!EF:EF,MATCH($B18,GLOBAL!$B:$B,0)))=$D$4,$D$4,0)),,IF((INDEX(GLOBAL!EF:EF,MATCH($B18,GLOBAL!$B:$B,0)))=$D$4,$D$4,0))</f>
        <v>0</v>
      </c>
      <c r="EF18" s="9">
        <f>IF(ISNA(IF((INDEX(GLOBAL!EG:EG,MATCH($B18,GLOBAL!$B:$B,0)))=$D$4,$D$4,0)),,IF((INDEX(GLOBAL!EG:EG,MATCH($B18,GLOBAL!$B:$B,0)))=$D$4,$D$4,0))</f>
        <v>0</v>
      </c>
      <c r="EG18" s="9">
        <f>IF(ISNA(IF((INDEX(GLOBAL!EH:EH,MATCH($B18,GLOBAL!$B:$B,0)))=$D$4,$D$4,0)),,IF((INDEX(GLOBAL!EH:EH,MATCH($B18,GLOBAL!$B:$B,0)))=$D$4,$D$4,0))</f>
        <v>0</v>
      </c>
      <c r="EH18" s="9">
        <f>IF(ISNA(IF((INDEX(GLOBAL!EI:EI,MATCH($B18,GLOBAL!$B:$B,0)))=$D$4,$D$4,0)),,IF((INDEX(GLOBAL!EI:EI,MATCH($B18,GLOBAL!$B:$B,0)))=$D$4,$D$4,0))</f>
        <v>0</v>
      </c>
      <c r="EI18" s="9">
        <f>IF(ISNA(IF((INDEX(GLOBAL!EJ:EJ,MATCH($B18,GLOBAL!$B:$B,0)))=$D$4,$D$4,0)),,IF((INDEX(GLOBAL!EJ:EJ,MATCH($B18,GLOBAL!$B:$B,0)))=$D$4,$D$4,0))</f>
        <v>0</v>
      </c>
      <c r="EJ18" s="23">
        <f>IF(ISNA(IF((INDEX(GLOBAL!EK:EK,MATCH($B18,GLOBAL!$B:$B,0)))=$D$4,$D$4,0)),,IF((INDEX(GLOBAL!EK:EK,MATCH($B18,GLOBAL!$B:$B,0)))=$D$4,$D$4,0))</f>
        <v>0</v>
      </c>
      <c r="EK18" s="6">
        <f>IF(ISNA(IF((INDEX(GLOBAL!EL:EL,MATCH($B18,GLOBAL!$B:$B,0)))=$D$4,$D$4,0)),,IF((INDEX(GLOBAL!EL:EL,MATCH($B18,GLOBAL!$B:$B,0)))=$D$4,$D$4,0))</f>
        <v>0</v>
      </c>
      <c r="EL18" s="9">
        <f>IF(ISNA(IF((INDEX(GLOBAL!EM:EM,MATCH($B18,GLOBAL!$B:$B,0)))=$D$4,$D$4,0)),,IF((INDEX(GLOBAL!EM:EM,MATCH($B18,GLOBAL!$B:$B,0)))=$D$4,$D$4,0))</f>
        <v>0</v>
      </c>
      <c r="EM18" s="9">
        <f>IF(ISNA(IF((INDEX(GLOBAL!EN:EN,MATCH($B18,GLOBAL!$B:$B,0)))=$D$4,$D$4,0)),,IF((INDEX(GLOBAL!EN:EN,MATCH($B18,GLOBAL!$B:$B,0)))=$D$4,$D$4,0))</f>
        <v>0</v>
      </c>
      <c r="EN18" s="9">
        <f>IF(ISNA(IF((INDEX(GLOBAL!EO:EO,MATCH($B18,GLOBAL!$B:$B,0)))=$D$4,$D$4,0)),,IF((INDEX(GLOBAL!EO:EO,MATCH($B18,GLOBAL!$B:$B,0)))=$D$4,$D$4,0))</f>
        <v>0</v>
      </c>
      <c r="EO18" s="9">
        <f>IF(ISNA(IF((INDEX(GLOBAL!EP:EP,MATCH($B18,GLOBAL!$B:$B,0)))=$D$4,$D$4,0)),,IF((INDEX(GLOBAL!EP:EP,MATCH($B18,GLOBAL!$B:$B,0)))=$D$4,$D$4,0))</f>
        <v>0</v>
      </c>
      <c r="EP18" s="9">
        <f>IF(ISNA(IF((INDEX(GLOBAL!EQ:EQ,MATCH($B18,GLOBAL!$B:$B,0)))=$D$4,$D$4,0)),,IF((INDEX(GLOBAL!EQ:EQ,MATCH($B18,GLOBAL!$B:$B,0)))=$D$4,$D$4,0))</f>
        <v>0</v>
      </c>
      <c r="EQ18" s="6">
        <f>IF(ISNA(IF((INDEX(GLOBAL!ER:ER,MATCH($B18,GLOBAL!$B:$B,0)))=$D$4,$D$4,0)),,IF((INDEX(GLOBAL!ER:ER,MATCH($B18,GLOBAL!$B:$B,0)))=$D$4,$D$4,0))</f>
        <v>0</v>
      </c>
      <c r="ER18" s="6">
        <f>IF(ISNA(IF((INDEX(GLOBAL!ES:ES,MATCH($B18,GLOBAL!$B:$B,0)))=$D$4,$D$4,0)),,IF((INDEX(GLOBAL!ES:ES,MATCH($B18,GLOBAL!$B:$B,0)))=$D$4,$D$4,0))</f>
        <v>0</v>
      </c>
      <c r="ES18" s="9">
        <f>IF(ISNA(IF((INDEX(GLOBAL!ET:ET,MATCH($B18,GLOBAL!$B:$B,0)))=$D$4,$D$4,0)),,IF((INDEX(GLOBAL!ET:ET,MATCH($B18,GLOBAL!$B:$B,0)))=$D$4,$D$4,0))</f>
        <v>0</v>
      </c>
      <c r="ET18" s="9">
        <f>IF(ISNA(IF((INDEX(GLOBAL!EU:EU,MATCH($B18,GLOBAL!$B:$B,0)))=$D$4,$D$4,0)),,IF((INDEX(GLOBAL!EU:EU,MATCH($B18,GLOBAL!$B:$B,0)))=$D$4,$D$4,0))</f>
        <v>0</v>
      </c>
      <c r="EU18" s="9">
        <f>IF(ISNA(IF((INDEX(GLOBAL!EV:EV,MATCH($B18,GLOBAL!$B:$B,0)))=$D$4,$D$4,0)),,IF((INDEX(GLOBAL!EV:EV,MATCH($B18,GLOBAL!$B:$B,0)))=$D$4,$D$4,0))</f>
        <v>0</v>
      </c>
      <c r="EV18" s="9">
        <f>IF(ISNA(IF((INDEX(GLOBAL!EW:EW,MATCH($B18,GLOBAL!$B:$B,0)))=$D$4,$D$4,0)),,IF((INDEX(GLOBAL!EW:EW,MATCH($B18,GLOBAL!$B:$B,0)))=$D$4,$D$4,0))</f>
        <v>0</v>
      </c>
      <c r="EW18" s="9">
        <f>IF(ISNA(IF((INDEX(GLOBAL!EX:EX,MATCH($B18,GLOBAL!$B:$B,0)))=$D$4,$D$4,0)),,IF((INDEX(GLOBAL!EX:EX,MATCH($B18,GLOBAL!$B:$B,0)))=$D$4,$D$4,0))</f>
        <v>0</v>
      </c>
    </row>
    <row r="19" spans="1:153" s="39" customFormat="1">
      <c r="A19" s="9" t="str">
        <f>IF(ISNA(IF(MATCH($D$4,GLOBAL!$14:$14,0)&gt;0,GLOBAL!A11)),,IF(MATCH($D$4,GLOBAL!$14:$14,0)&gt;0,GLOBAL!A11))</f>
        <v>Techincien 5</v>
      </c>
      <c r="B19" s="9" t="str">
        <f>IF(ISNA(IF(MATCH($D$4,GLOBAL!$14:$14,0)&gt;0,GLOBAL!B11)),,IF(MATCH($D$4,GLOBAL!$14:$14,0)&gt;0,GLOBAL!B11))</f>
        <v>Techincien 5</v>
      </c>
      <c r="C19" s="9" t="str">
        <f t="shared" si="4"/>
        <v>Techincien 5</v>
      </c>
      <c r="D19" s="9" t="str">
        <f t="shared" si="5"/>
        <v>Techincien 5</v>
      </c>
      <c r="E19" s="9"/>
      <c r="F19" s="9">
        <f t="shared" si="3"/>
        <v>75</v>
      </c>
      <c r="G19" s="40">
        <f>IF(ISNA(IF((INDEX(GLOBAL!H:H,MATCH($B19,GLOBAL!$B:$B,0)))=$D$4,$D$4,0)),,IF((INDEX(GLOBAL!H:H,MATCH($B19,GLOBAL!$B:$B,0)))=$D$4,$D$4,0))</f>
        <v>0</v>
      </c>
      <c r="H19" s="40">
        <f>IF(ISNA(IF((INDEX(GLOBAL!I:I,MATCH($B19,GLOBAL!$B:$B,0)))=$D$4,$D$4,0)),,IF((INDEX(GLOBAL!I:I,MATCH($B19,GLOBAL!$B:$B,0)))=$D$4,$D$4,0))</f>
        <v>0</v>
      </c>
      <c r="I19" s="40">
        <f>IF(ISNA(IF((INDEX(GLOBAL!J:J,MATCH($B19,GLOBAL!$B:$B,0)))=$D$4,$D$4,0)),,IF((INDEX(GLOBAL!J:J,MATCH($B19,GLOBAL!$B:$B,0)))=$D$4,$D$4,0))</f>
        <v>0</v>
      </c>
      <c r="J19" s="40">
        <f>IF(ISNA(IF((INDEX(GLOBAL!K:K,MATCH($B19,GLOBAL!$B:$B,0)))=$D$4,$D$4,0)),,IF((INDEX(GLOBAL!K:K,MATCH($B19,GLOBAL!$B:$B,0)))=$D$4,$D$4,0))</f>
        <v>0</v>
      </c>
      <c r="K19" s="40">
        <f>IF(ISNA(IF((INDEX(GLOBAL!L:L,MATCH($B19,GLOBAL!$B:$B,0)))=$D$4,$D$4,0)),,IF((INDEX(GLOBAL!L:L,MATCH($B19,GLOBAL!$B:$B,0)))=$D$4,$D$4,0))</f>
        <v>0</v>
      </c>
      <c r="L19" s="40">
        <f>IF(ISNA(IF((INDEX(GLOBAL!M:M,MATCH($B19,GLOBAL!$B:$B,0)))=$D$4,$D$4,0)),,IF((INDEX(GLOBAL!M:M,MATCH($B19,GLOBAL!$B:$B,0)))=$D$4,$D$4,0))</f>
        <v>0</v>
      </c>
      <c r="M19" s="40">
        <f>IF(ISNA(IF((INDEX(GLOBAL!N:N,MATCH($B19,GLOBAL!$B:$B,0)))=$D$4,$D$4,0)),,IF((INDEX(GLOBAL!N:N,MATCH($B19,GLOBAL!$B:$B,0)))=$D$4,$D$4,0))</f>
        <v>0</v>
      </c>
      <c r="N19" s="40">
        <f>IF(ISNA(IF((INDEX(GLOBAL!O:O,MATCH($B19,GLOBAL!$B:$B,0)))=$D$4,$D$4,0)),,IF((INDEX(GLOBAL!O:O,MATCH($B19,GLOBAL!$B:$B,0)))=$D$4,$D$4,0))</f>
        <v>0</v>
      </c>
      <c r="O19" s="40" t="str">
        <f>IF(ISNA(IF((INDEX(GLOBAL!P:P,MATCH($B19,GLOBAL!$B:$B,0)))=$D$4,$D$4,0)),,IF((INDEX(GLOBAL!P:P,MATCH($B19,GLOBAL!$B:$B,0)))=$D$4,$D$4,0))</f>
        <v>LM</v>
      </c>
      <c r="P19" s="40" t="str">
        <f>IF(ISNA(IF((INDEX(GLOBAL!Q:Q,MATCH($B19,GLOBAL!$B:$B,0)))=$D$4,$D$4,0)),,IF((INDEX(GLOBAL!Q:Q,MATCH($B19,GLOBAL!$B:$B,0)))=$D$4,$D$4,0))</f>
        <v>LM</v>
      </c>
      <c r="Q19" s="40" t="str">
        <f>IF(ISNA(IF((INDEX(GLOBAL!R:R,MATCH($B19,GLOBAL!$B:$B,0)))=$D$4,$D$4,0)),,IF((INDEX(GLOBAL!R:R,MATCH($B19,GLOBAL!$B:$B,0)))=$D$4,$D$4,0))</f>
        <v>LM</v>
      </c>
      <c r="R19" s="40" t="str">
        <f>IF(ISNA(IF((INDEX(GLOBAL!S:S,MATCH($B19,GLOBAL!$B:$B,0)))=$D$4,$D$4,0)),,IF((INDEX(GLOBAL!S:S,MATCH($B19,GLOBAL!$B:$B,0)))=$D$4,$D$4,0))</f>
        <v>LM</v>
      </c>
      <c r="S19" s="40" t="str">
        <f>IF(ISNA(IF((INDEX(GLOBAL!T:T,MATCH($B19,GLOBAL!$B:$B,0)))=$D$4,$D$4,0)),,IF((INDEX(GLOBAL!T:T,MATCH($B19,GLOBAL!$B:$B,0)))=$D$4,$D$4,0))</f>
        <v>LM</v>
      </c>
      <c r="T19" s="40" t="str">
        <f>IF(ISNA(IF((INDEX(GLOBAL!U:U,MATCH($B19,GLOBAL!$B:$B,0)))=$D$4,$D$4,0)),,IF((INDEX(GLOBAL!U:U,MATCH($B19,GLOBAL!$B:$B,0)))=$D$4,$D$4,0))</f>
        <v>LM</v>
      </c>
      <c r="U19" s="40" t="str">
        <f>IF(ISNA(IF((INDEX(GLOBAL!V:V,MATCH($B19,GLOBAL!$B:$B,0)))=$D$4,$D$4,0)),,IF((INDEX(GLOBAL!V:V,MATCH($B19,GLOBAL!$B:$B,0)))=$D$4,$D$4,0))</f>
        <v>LM</v>
      </c>
      <c r="V19" s="40" t="str">
        <f>IF(ISNA(IF((INDEX(GLOBAL!W:W,MATCH($B19,GLOBAL!$B:$B,0)))=$D$4,$D$4,0)),,IF((INDEX(GLOBAL!W:W,MATCH($B19,GLOBAL!$B:$B,0)))=$D$4,$D$4,0))</f>
        <v>LM</v>
      </c>
      <c r="W19" s="40" t="str">
        <f>IF(ISNA(IF((INDEX(GLOBAL!X:X,MATCH($B19,GLOBAL!$B:$B,0)))=$D$4,$D$4,0)),,IF((INDEX(GLOBAL!X:X,MATCH($B19,GLOBAL!$B:$B,0)))=$D$4,$D$4,0))</f>
        <v>LM</v>
      </c>
      <c r="X19" s="40" t="str">
        <f>IF(ISNA(IF((INDEX(GLOBAL!Y:Y,MATCH($B19,GLOBAL!$B:$B,0)))=$D$4,$D$4,0)),,IF((INDEX(GLOBAL!Y:Y,MATCH($B19,GLOBAL!$B:$B,0)))=$D$4,$D$4,0))</f>
        <v>LM</v>
      </c>
      <c r="Y19" s="40" t="str">
        <f>IF(ISNA(IF((INDEX(GLOBAL!Z:Z,MATCH($B19,GLOBAL!$B:$B,0)))=$D$4,$D$4,0)),,IF((INDEX(GLOBAL!Z:Z,MATCH($B19,GLOBAL!$B:$B,0)))=$D$4,$D$4,0))</f>
        <v>LM</v>
      </c>
      <c r="Z19" s="40" t="str">
        <f>IF(ISNA(IF((INDEX(GLOBAL!AA:AA,MATCH($B19,GLOBAL!$B:$B,0)))=$D$4,$D$4,0)),,IF((INDEX(GLOBAL!AA:AA,MATCH($B19,GLOBAL!$B:$B,0)))=$D$4,$D$4,0))</f>
        <v>LM</v>
      </c>
      <c r="AA19" s="40" t="str">
        <f>IF(ISNA(IF((INDEX(GLOBAL!AB:AB,MATCH($B19,GLOBAL!$B:$B,0)))=$D$4,$D$4,0)),,IF((INDEX(GLOBAL!AB:AB,MATCH($B19,GLOBAL!$B:$B,0)))=$D$4,$D$4,0))</f>
        <v>LM</v>
      </c>
      <c r="AB19" s="40" t="str">
        <f>IF(ISNA(IF((INDEX(GLOBAL!AC:AC,MATCH($B19,GLOBAL!$B:$B,0)))=$D$4,$D$4,0)),,IF((INDEX(GLOBAL!AC:AC,MATCH($B19,GLOBAL!$B:$B,0)))=$D$4,$D$4,0))</f>
        <v>LM</v>
      </c>
      <c r="AC19" s="40">
        <f>IF(ISNA(IF((INDEX(GLOBAL!AD:AD,MATCH($B19,GLOBAL!$B:$B,0)))=$D$4,$D$4,0)),,IF((INDEX(GLOBAL!AD:AD,MATCH($B19,GLOBAL!$B:$B,0)))=$D$4,$D$4,0))</f>
        <v>0</v>
      </c>
      <c r="AD19" s="40">
        <f>IF(ISNA(IF((INDEX(GLOBAL!AE:AE,MATCH($B19,GLOBAL!$B:$B,0)))=$D$4,$D$4,0)),,IF((INDEX(GLOBAL!AE:AE,MATCH($B19,GLOBAL!$B:$B,0)))=$D$4,$D$4,0))</f>
        <v>0</v>
      </c>
      <c r="AE19" s="40">
        <f>IF(ISNA(IF((INDEX(GLOBAL!AF:AF,MATCH($B19,GLOBAL!$B:$B,0)))=$D$4,$D$4,0)),,IF((INDEX(GLOBAL!AF:AF,MATCH($B19,GLOBAL!$B:$B,0)))=$D$4,$D$4,0))</f>
        <v>0</v>
      </c>
      <c r="AF19" s="40">
        <f>IF(ISNA(IF((INDEX(GLOBAL!AG:AG,MATCH($B19,GLOBAL!$B:$B,0)))=$D$4,$D$4,0)),,IF((INDEX(GLOBAL!AG:AG,MATCH($B19,GLOBAL!$B:$B,0)))=$D$4,$D$4,0))</f>
        <v>0</v>
      </c>
      <c r="AG19" s="40">
        <f>IF(ISNA(IF((INDEX(GLOBAL!AH:AH,MATCH($B19,GLOBAL!$B:$B,0)))=$D$4,$D$4,0)),,IF((INDEX(GLOBAL!AH:AH,MATCH($B19,GLOBAL!$B:$B,0)))=$D$4,$D$4,0))</f>
        <v>0</v>
      </c>
      <c r="AH19" s="40">
        <f>IF(ISNA(IF((INDEX(GLOBAL!AI:AI,MATCH($B19,GLOBAL!$B:$B,0)))=$D$4,$D$4,0)),,IF((INDEX(GLOBAL!AI:AI,MATCH($B19,GLOBAL!$B:$B,0)))=$D$4,$D$4,0))</f>
        <v>0</v>
      </c>
      <c r="AI19" s="40">
        <f>IF(ISNA(IF((INDEX(GLOBAL!AJ:AJ,MATCH($B19,GLOBAL!$B:$B,0)))=$D$4,$D$4,0)),,IF((INDEX(GLOBAL!AJ:AJ,MATCH($B19,GLOBAL!$B:$B,0)))=$D$4,$D$4,0))</f>
        <v>0</v>
      </c>
      <c r="AJ19" s="40">
        <f>IF(ISNA(IF((INDEX(GLOBAL!AK:AK,MATCH($B19,GLOBAL!$B:$B,0)))=$D$4,$D$4,0)),,IF((INDEX(GLOBAL!AK:AK,MATCH($B19,GLOBAL!$B:$B,0)))=$D$4,$D$4,0))</f>
        <v>0</v>
      </c>
      <c r="AK19" s="40">
        <f>IF(ISNA(IF((INDEX(GLOBAL!AL:AL,MATCH($B19,GLOBAL!$B:$B,0)))=$D$4,$D$4,0)),,IF((INDEX(GLOBAL!AL:AL,MATCH($B19,GLOBAL!$B:$B,0)))=$D$4,$D$4,0))</f>
        <v>0</v>
      </c>
      <c r="AL19" s="40">
        <f>IF(ISNA(IF((INDEX(GLOBAL!AM:AM,MATCH($B19,GLOBAL!$B:$B,0)))=$D$4,$D$4,0)),,IF((INDEX(GLOBAL!AM:AM,MATCH($B19,GLOBAL!$B:$B,0)))=$D$4,$D$4,0))</f>
        <v>0</v>
      </c>
      <c r="AM19" s="40">
        <f>IF(ISNA(IF((INDEX(GLOBAL!AN:AN,MATCH($B19,GLOBAL!$B:$B,0)))=$D$4,$D$4,0)),,IF((INDEX(GLOBAL!AN:AN,MATCH($B19,GLOBAL!$B:$B,0)))=$D$4,$D$4,0))</f>
        <v>0</v>
      </c>
      <c r="AN19" s="40">
        <f>IF(ISNA(IF((INDEX(GLOBAL!AO:AO,MATCH($B19,GLOBAL!$B:$B,0)))=$D$4,$D$4,0)),,IF((INDEX(GLOBAL!AO:AO,MATCH($B19,GLOBAL!$B:$B,0)))=$D$4,$D$4,0))</f>
        <v>0</v>
      </c>
      <c r="AO19" s="40">
        <f>IF(ISNA(IF((INDEX(GLOBAL!AP:AP,MATCH($B19,GLOBAL!$B:$B,0)))=$D$4,$D$4,0)),,IF((INDEX(GLOBAL!AP:AP,MATCH($B19,GLOBAL!$B:$B,0)))=$D$4,$D$4,0))</f>
        <v>0</v>
      </c>
      <c r="AP19" s="40">
        <f>IF(ISNA(IF((INDEX(GLOBAL!AQ:AQ,MATCH($B19,GLOBAL!$B:$B,0)))=$D$4,$D$4,0)),,IF((INDEX(GLOBAL!AQ:AQ,MATCH($B19,GLOBAL!$B:$B,0)))=$D$4,$D$4,0))</f>
        <v>0</v>
      </c>
      <c r="AQ19" s="40">
        <f>IF(ISNA(IF((INDEX(GLOBAL!AR:AR,MATCH($B19,GLOBAL!$B:$B,0)))=$D$4,$D$4,0)),,IF((INDEX(GLOBAL!AR:AR,MATCH($B19,GLOBAL!$B:$B,0)))=$D$4,$D$4,0))</f>
        <v>0</v>
      </c>
      <c r="AR19" s="40">
        <f>IF(ISNA(IF((INDEX(GLOBAL!AS:AS,MATCH($B19,GLOBAL!$B:$B,0)))=$D$4,$D$4,0)),,IF((INDEX(GLOBAL!AS:AS,MATCH($B19,GLOBAL!$B:$B,0)))=$D$4,$D$4,0))</f>
        <v>0</v>
      </c>
      <c r="AS19" s="40">
        <f>IF(ISNA(IF((INDEX(GLOBAL!AT:AT,MATCH($B19,GLOBAL!$B:$B,0)))=$D$4,$D$4,0)),,IF((INDEX(GLOBAL!AT:AT,MATCH($B19,GLOBAL!$B:$B,0)))=$D$4,$D$4,0))</f>
        <v>0</v>
      </c>
      <c r="AT19" s="40">
        <f>IF(ISNA(IF((INDEX(GLOBAL!AU:AU,MATCH($B19,GLOBAL!$B:$B,0)))=$D$4,$D$4,0)),,IF((INDEX(GLOBAL!AU:AU,MATCH($B19,GLOBAL!$B:$B,0)))=$D$4,$D$4,0))</f>
        <v>0</v>
      </c>
      <c r="AU19" s="40">
        <f>IF(ISNA(IF((INDEX(GLOBAL!AV:AV,MATCH($B19,GLOBAL!$B:$B,0)))=$D$4,$D$4,0)),,IF((INDEX(GLOBAL!AV:AV,MATCH($B19,GLOBAL!$B:$B,0)))=$D$4,$D$4,0))</f>
        <v>0</v>
      </c>
      <c r="AV19" s="40">
        <f>IF(ISNA(IF((INDEX(GLOBAL!AW:AW,MATCH($B19,GLOBAL!$B:$B,0)))=$D$4,$D$4,0)),,IF((INDEX(GLOBAL!AW:AW,MATCH($B19,GLOBAL!$B:$B,0)))=$D$4,$D$4,0))</f>
        <v>0</v>
      </c>
      <c r="AW19" s="40">
        <f>IF(ISNA(IF((INDEX(GLOBAL!AX:AX,MATCH($B19,GLOBAL!$B:$B,0)))=$D$4,$D$4,0)),,IF((INDEX(GLOBAL!AX:AX,MATCH($B19,GLOBAL!$B:$B,0)))=$D$4,$D$4,0))</f>
        <v>0</v>
      </c>
      <c r="AX19" s="40">
        <f>IF(ISNA(IF((INDEX(GLOBAL!AY:AY,MATCH($B19,GLOBAL!$B:$B,0)))=$D$4,$D$4,0)),,IF((INDEX(GLOBAL!AY:AY,MATCH($B19,GLOBAL!$B:$B,0)))=$D$4,$D$4,0))</f>
        <v>0</v>
      </c>
      <c r="AY19" s="40">
        <f>IF(ISNA(IF((INDEX(GLOBAL!AZ:AZ,MATCH($B19,GLOBAL!$B:$B,0)))=$D$4,$D$4,0)),,IF((INDEX(GLOBAL!AZ:AZ,MATCH($B19,GLOBAL!$B:$B,0)))=$D$4,$D$4,0))</f>
        <v>0</v>
      </c>
      <c r="AZ19" s="40">
        <f>IF(ISNA(IF((INDEX(GLOBAL!BA:BA,MATCH($B19,GLOBAL!$B:$B,0)))=$D$4,$D$4,0)),,IF((INDEX(GLOBAL!BA:BA,MATCH($B19,GLOBAL!$B:$B,0)))=$D$4,$D$4,0))</f>
        <v>0</v>
      </c>
      <c r="BA19" s="40">
        <f>IF(ISNA(IF((INDEX(GLOBAL!BB:BB,MATCH($B19,GLOBAL!$B:$B,0)))=$D$4,$D$4,0)),,IF((INDEX(GLOBAL!BB:BB,MATCH($B19,GLOBAL!$B:$B,0)))=$D$4,$D$4,0))</f>
        <v>0</v>
      </c>
      <c r="BB19" s="40">
        <f>IF(ISNA(IF((INDEX(GLOBAL!BC:BC,MATCH($B19,GLOBAL!$B:$B,0)))=$D$4,$D$4,0)),,IF((INDEX(GLOBAL!BC:BC,MATCH($B19,GLOBAL!$B:$B,0)))=$D$4,$D$4,0))</f>
        <v>0</v>
      </c>
      <c r="BC19" s="40">
        <f>IF(ISNA(IF((INDEX(GLOBAL!BD:BD,MATCH($B19,GLOBAL!$B:$B,0)))=$D$4,$D$4,0)),,IF((INDEX(GLOBAL!BD:BD,MATCH($B19,GLOBAL!$B:$B,0)))=$D$4,$D$4,0))</f>
        <v>0</v>
      </c>
      <c r="BD19" s="40">
        <f>IF(ISNA(IF((INDEX(GLOBAL!BE:BE,MATCH($B19,GLOBAL!$B:$B,0)))=$D$4,$D$4,0)),,IF((INDEX(GLOBAL!BE:BE,MATCH($B19,GLOBAL!$B:$B,0)))=$D$4,$D$4,0))</f>
        <v>0</v>
      </c>
      <c r="BE19" s="40" t="str">
        <f>IF(ISNA(IF((INDEX(GLOBAL!BF:BF,MATCH($B19,GLOBAL!$B:$B,0)))=$D$4,$D$4,0)),,IF((INDEX(GLOBAL!BF:BF,MATCH($B19,GLOBAL!$B:$B,0)))=$D$4,$D$4,0))</f>
        <v>LM</v>
      </c>
      <c r="BF19" s="40" t="str">
        <f>IF(ISNA(IF((INDEX(GLOBAL!BG:BG,MATCH($B19,GLOBAL!$B:$B,0)))=$D$4,$D$4,0)),,IF((INDEX(GLOBAL!BG:BG,MATCH($B19,GLOBAL!$B:$B,0)))=$D$4,$D$4,0))</f>
        <v>LM</v>
      </c>
      <c r="BG19" s="40" t="str">
        <f>IF(ISNA(IF((INDEX(GLOBAL!BH:BH,MATCH($B19,GLOBAL!$B:$B,0)))=$D$4,$D$4,0)),,IF((INDEX(GLOBAL!BH:BH,MATCH($B19,GLOBAL!$B:$B,0)))=$D$4,$D$4,0))</f>
        <v>LM</v>
      </c>
      <c r="BH19" s="40" t="str">
        <f>IF(ISNA(IF((INDEX(GLOBAL!BI:BI,MATCH($B19,GLOBAL!$B:$B,0)))=$D$4,$D$4,0)),,IF((INDEX(GLOBAL!BI:BI,MATCH($B19,GLOBAL!$B:$B,0)))=$D$4,$D$4,0))</f>
        <v>LM</v>
      </c>
      <c r="BI19" s="40" t="str">
        <f>IF(ISNA(IF((INDEX(GLOBAL!BJ:BJ,MATCH($B19,GLOBAL!$B:$B,0)))=$D$4,$D$4,0)),,IF((INDEX(GLOBAL!BJ:BJ,MATCH($B19,GLOBAL!$B:$B,0)))=$D$4,$D$4,0))</f>
        <v>LM</v>
      </c>
      <c r="BJ19" s="40" t="str">
        <f>IF(ISNA(IF((INDEX(GLOBAL!BK:BK,MATCH($B19,GLOBAL!$B:$B,0)))=$D$4,$D$4,0)),,IF((INDEX(GLOBAL!BK:BK,MATCH($B19,GLOBAL!$B:$B,0)))=$D$4,$D$4,0))</f>
        <v>LM</v>
      </c>
      <c r="BK19" s="40" t="str">
        <f>IF(ISNA(IF((INDEX(GLOBAL!BL:BL,MATCH($B19,GLOBAL!$B:$B,0)))=$D$4,$D$4,0)),,IF((INDEX(GLOBAL!BL:BL,MATCH($B19,GLOBAL!$B:$B,0)))=$D$4,$D$4,0))</f>
        <v>LM</v>
      </c>
      <c r="BL19" s="40" t="str">
        <f>IF(ISNA(IF((INDEX(GLOBAL!BM:BM,MATCH($B19,GLOBAL!$B:$B,0)))=$D$4,$D$4,0)),,IF((INDEX(GLOBAL!BM:BM,MATCH($B19,GLOBAL!$B:$B,0)))=$D$4,$D$4,0))</f>
        <v>LM</v>
      </c>
      <c r="BM19" s="40" t="str">
        <f>IF(ISNA(IF((INDEX(GLOBAL!BN:BN,MATCH($B19,GLOBAL!$B:$B,0)))=$D$4,$D$4,0)),,IF((INDEX(GLOBAL!BN:BN,MATCH($B19,GLOBAL!$B:$B,0)))=$D$4,$D$4,0))</f>
        <v>LM</v>
      </c>
      <c r="BN19" s="40" t="str">
        <f>IF(ISNA(IF((INDEX(GLOBAL!BO:BO,MATCH($B19,GLOBAL!$B:$B,0)))=$D$4,$D$4,0)),,IF((INDEX(GLOBAL!BO:BO,MATCH($B19,GLOBAL!$B:$B,0)))=$D$4,$D$4,0))</f>
        <v>LM</v>
      </c>
      <c r="BO19" s="40" t="str">
        <f>IF(ISNA(IF((INDEX(GLOBAL!BP:BP,MATCH($B19,GLOBAL!$B:$B,0)))=$D$4,$D$4,0)),,IF((INDEX(GLOBAL!BP:BP,MATCH($B19,GLOBAL!$B:$B,0)))=$D$4,$D$4,0))</f>
        <v>LM</v>
      </c>
      <c r="BP19" s="40" t="str">
        <f>IF(ISNA(IF((INDEX(GLOBAL!BQ:BQ,MATCH($B19,GLOBAL!$B:$B,0)))=$D$4,$D$4,0)),,IF((INDEX(GLOBAL!BQ:BQ,MATCH($B19,GLOBAL!$B:$B,0)))=$D$4,$D$4,0))</f>
        <v>LM</v>
      </c>
      <c r="BQ19" s="40" t="str">
        <f>IF(ISNA(IF((INDEX(GLOBAL!BR:BR,MATCH($B19,GLOBAL!$B:$B,0)))=$D$4,$D$4,0)),,IF((INDEX(GLOBAL!BR:BR,MATCH($B19,GLOBAL!$B:$B,0)))=$D$4,$D$4,0))</f>
        <v>LM</v>
      </c>
      <c r="BR19" s="40" t="str">
        <f>IF(ISNA(IF((INDEX(GLOBAL!BS:BS,MATCH($B19,GLOBAL!$B:$B,0)))=$D$4,$D$4,0)),,IF((INDEX(GLOBAL!BS:BS,MATCH($B19,GLOBAL!$B:$B,0)))=$D$4,$D$4,0))</f>
        <v>LM</v>
      </c>
      <c r="BS19" s="40" t="str">
        <f>IF(ISNA(IF((INDEX(GLOBAL!BT:BT,MATCH($B19,GLOBAL!$B:$B,0)))=$D$4,$D$4,0)),,IF((INDEX(GLOBAL!BT:BT,MATCH($B19,GLOBAL!$B:$B,0)))=$D$4,$D$4,0))</f>
        <v>LM</v>
      </c>
      <c r="BT19" s="40" t="str">
        <f>IF(ISNA(IF((INDEX(GLOBAL!BU:BU,MATCH($B19,GLOBAL!$B:$B,0)))=$D$4,$D$4,0)),,IF((INDEX(GLOBAL!BU:BU,MATCH($B19,GLOBAL!$B:$B,0)))=$D$4,$D$4,0))</f>
        <v>LM</v>
      </c>
      <c r="BU19" s="40" t="str">
        <f>IF(ISNA(IF((INDEX(GLOBAL!BV:BV,MATCH($B19,GLOBAL!$B:$B,0)))=$D$4,$D$4,0)),,IF((INDEX(GLOBAL!BV:BV,MATCH($B19,GLOBAL!$B:$B,0)))=$D$4,$D$4,0))</f>
        <v>LM</v>
      </c>
      <c r="BV19" s="40" t="str">
        <f>IF(ISNA(IF((INDEX(GLOBAL!BW:BW,MATCH($B19,GLOBAL!$B:$B,0)))=$D$4,$D$4,0)),,IF((INDEX(GLOBAL!BW:BW,MATCH($B19,GLOBAL!$B:$B,0)))=$D$4,$D$4,0))</f>
        <v>LM</v>
      </c>
      <c r="BW19" s="40" t="str">
        <f>IF(ISNA(IF((INDEX(GLOBAL!BX:BX,MATCH($B19,GLOBAL!$B:$B,0)))=$D$4,$D$4,0)),,IF((INDEX(GLOBAL!BX:BX,MATCH($B19,GLOBAL!$B:$B,0)))=$D$4,$D$4,0))</f>
        <v>LM</v>
      </c>
      <c r="BX19" s="40" t="str">
        <f>IF(ISNA(IF((INDEX(GLOBAL!BY:BY,MATCH($B19,GLOBAL!$B:$B,0)))=$D$4,$D$4,0)),,IF((INDEX(GLOBAL!BY:BY,MATCH($B19,GLOBAL!$B:$B,0)))=$D$4,$D$4,0))</f>
        <v>LM</v>
      </c>
      <c r="BY19" s="40" t="str">
        <f>IF(ISNA(IF((INDEX(GLOBAL!BZ:BZ,MATCH($B19,GLOBAL!$B:$B,0)))=$D$4,$D$4,0)),,IF((INDEX(GLOBAL!BZ:BZ,MATCH($B19,GLOBAL!$B:$B,0)))=$D$4,$D$4,0))</f>
        <v>LM</v>
      </c>
      <c r="BZ19" s="40" t="str">
        <f>IF(ISNA(IF((INDEX(GLOBAL!CA:CA,MATCH($B19,GLOBAL!$B:$B,0)))=$D$4,$D$4,0)),,IF((INDEX(GLOBAL!CA:CA,MATCH($B19,GLOBAL!$B:$B,0)))=$D$4,$D$4,0))</f>
        <v>LM</v>
      </c>
      <c r="CA19" s="40" t="str">
        <f>IF(ISNA(IF((INDEX(GLOBAL!CB:CB,MATCH($B19,GLOBAL!$B:$B,0)))=$D$4,$D$4,0)),,IF((INDEX(GLOBAL!CB:CB,MATCH($B19,GLOBAL!$B:$B,0)))=$D$4,$D$4,0))</f>
        <v>LM</v>
      </c>
      <c r="CB19" s="40" t="str">
        <f>IF(ISNA(IF((INDEX(GLOBAL!CC:CC,MATCH($B19,GLOBAL!$B:$B,0)))=$D$4,$D$4,0)),,IF((INDEX(GLOBAL!CC:CC,MATCH($B19,GLOBAL!$B:$B,0)))=$D$4,$D$4,0))</f>
        <v>LM</v>
      </c>
      <c r="CC19" s="40" t="str">
        <f>IF(ISNA(IF((INDEX(GLOBAL!CD:CD,MATCH($B19,GLOBAL!$B:$B,0)))=$D$4,$D$4,0)),,IF((INDEX(GLOBAL!CD:CD,MATCH($B19,GLOBAL!$B:$B,0)))=$D$4,$D$4,0))</f>
        <v>LM</v>
      </c>
      <c r="CD19" s="40" t="str">
        <f>IF(ISNA(IF((INDEX(GLOBAL!CE:CE,MATCH($B19,GLOBAL!$B:$B,0)))=$D$4,$D$4,0)),,IF((INDEX(GLOBAL!CE:CE,MATCH($B19,GLOBAL!$B:$B,0)))=$D$4,$D$4,0))</f>
        <v>LM</v>
      </c>
      <c r="CE19" s="40" t="str">
        <f>IF(ISNA(IF((INDEX(GLOBAL!CF:CF,MATCH($B19,GLOBAL!$B:$B,0)))=$D$4,$D$4,0)),,IF((INDEX(GLOBAL!CF:CF,MATCH($B19,GLOBAL!$B:$B,0)))=$D$4,$D$4,0))</f>
        <v>LM</v>
      </c>
      <c r="CF19" s="40" t="str">
        <f>IF(ISNA(IF((INDEX(GLOBAL!CG:CG,MATCH($B19,GLOBAL!$B:$B,0)))=$D$4,$D$4,0)),,IF((INDEX(GLOBAL!CG:CG,MATCH($B19,GLOBAL!$B:$B,0)))=$D$4,$D$4,0))</f>
        <v>LM</v>
      </c>
      <c r="CG19" s="40">
        <f>IF(ISNA(IF((INDEX(GLOBAL!CH:CH,MATCH($B19,GLOBAL!$B:$B,0)))=$D$4,$D$4,0)),,IF((INDEX(GLOBAL!CH:CH,MATCH($B19,GLOBAL!$B:$B,0)))=$D$4,$D$4,0))</f>
        <v>0</v>
      </c>
      <c r="CH19" s="40">
        <f>IF(ISNA(IF((INDEX(GLOBAL!CI:CI,MATCH($B19,GLOBAL!$B:$B,0)))=$D$4,$D$4,0)),,IF((INDEX(GLOBAL!CI:CI,MATCH($B19,GLOBAL!$B:$B,0)))=$D$4,$D$4,0))</f>
        <v>0</v>
      </c>
      <c r="CI19" s="40">
        <f>IF(ISNA(IF((INDEX(GLOBAL!CJ:CJ,MATCH($B19,GLOBAL!$B:$B,0)))=$D$4,$D$4,0)),,IF((INDEX(GLOBAL!CJ:CJ,MATCH($B19,GLOBAL!$B:$B,0)))=$D$4,$D$4,0))</f>
        <v>0</v>
      </c>
      <c r="CJ19" s="40">
        <f>IF(ISNA(IF((INDEX(GLOBAL!CK:CK,MATCH($B19,GLOBAL!$B:$B,0)))=$D$4,$D$4,0)),,IF((INDEX(GLOBAL!CK:CK,MATCH($B19,GLOBAL!$B:$B,0)))=$D$4,$D$4,0))</f>
        <v>0</v>
      </c>
      <c r="CK19" s="40">
        <f>IF(ISNA(IF((INDEX(GLOBAL!CL:CL,MATCH($B19,GLOBAL!$B:$B,0)))=$D$4,$D$4,0)),,IF((INDEX(GLOBAL!CL:CL,MATCH($B19,GLOBAL!$B:$B,0)))=$D$4,$D$4,0))</f>
        <v>0</v>
      </c>
      <c r="CL19" s="40">
        <f>IF(ISNA(IF((INDEX(GLOBAL!CM:CM,MATCH($B19,GLOBAL!$B:$B,0)))=$D$4,$D$4,0)),,IF((INDEX(GLOBAL!CM:CM,MATCH($B19,GLOBAL!$B:$B,0)))=$D$4,$D$4,0))</f>
        <v>0</v>
      </c>
      <c r="CM19" s="40">
        <f>IF(ISNA(IF((INDEX(GLOBAL!CN:CN,MATCH($B19,GLOBAL!$B:$B,0)))=$D$4,$D$4,0)),,IF((INDEX(GLOBAL!CN:CN,MATCH($B19,GLOBAL!$B:$B,0)))=$D$4,$D$4,0))</f>
        <v>0</v>
      </c>
      <c r="CN19" s="40">
        <f>IF(ISNA(IF((INDEX(GLOBAL!CO:CO,MATCH($B19,GLOBAL!$B:$B,0)))=$D$4,$D$4,0)),,IF((INDEX(GLOBAL!CO:CO,MATCH($B19,GLOBAL!$B:$B,0)))=$D$4,$D$4,0))</f>
        <v>0</v>
      </c>
      <c r="CO19" s="40">
        <f>IF(ISNA(IF((INDEX(GLOBAL!CP:CP,MATCH($B19,GLOBAL!$B:$B,0)))=$D$4,$D$4,0)),,IF((INDEX(GLOBAL!CP:CP,MATCH($B19,GLOBAL!$B:$B,0)))=$D$4,$D$4,0))</f>
        <v>0</v>
      </c>
      <c r="CP19" s="40">
        <f>IF(ISNA(IF((INDEX(GLOBAL!CQ:CQ,MATCH($B19,GLOBAL!$B:$B,0)))=$D$4,$D$4,0)),,IF((INDEX(GLOBAL!CQ:CQ,MATCH($B19,GLOBAL!$B:$B,0)))=$D$4,$D$4,0))</f>
        <v>0</v>
      </c>
      <c r="CQ19" s="40">
        <f>IF(ISNA(IF((INDEX(GLOBAL!CR:CR,MATCH($B19,GLOBAL!$B:$B,0)))=$D$4,$D$4,0)),,IF((INDEX(GLOBAL!CR:CR,MATCH($B19,GLOBAL!$B:$B,0)))=$D$4,$D$4,0))</f>
        <v>0</v>
      </c>
      <c r="CR19" s="40">
        <f>IF(ISNA(IF((INDEX(GLOBAL!CS:CS,MATCH($B19,GLOBAL!$B:$B,0)))=$D$4,$D$4,0)),,IF((INDEX(GLOBAL!CS:CS,MATCH($B19,GLOBAL!$B:$B,0)))=$D$4,$D$4,0))</f>
        <v>0</v>
      </c>
      <c r="CS19" s="40">
        <f>IF(ISNA(IF((INDEX(GLOBAL!CT:CT,MATCH($B19,GLOBAL!$B:$B,0)))=$D$4,$D$4,0)),,IF((INDEX(GLOBAL!CT:CT,MATCH($B19,GLOBAL!$B:$B,0)))=$D$4,$D$4,0))</f>
        <v>0</v>
      </c>
      <c r="CT19" s="40">
        <f>IF(ISNA(IF((INDEX(GLOBAL!CU:CU,MATCH($B19,GLOBAL!$B:$B,0)))=$D$4,$D$4,0)),,IF((INDEX(GLOBAL!CU:CU,MATCH($B19,GLOBAL!$B:$B,0)))=$D$4,$D$4,0))</f>
        <v>0</v>
      </c>
      <c r="CU19" s="40">
        <f>IF(ISNA(IF((INDEX(GLOBAL!CV:CV,MATCH($B19,GLOBAL!$B:$B,0)))=$D$4,$D$4,0)),,IF((INDEX(GLOBAL!CV:CV,MATCH($B19,GLOBAL!$B:$B,0)))=$D$4,$D$4,0))</f>
        <v>0</v>
      </c>
      <c r="CV19" s="40">
        <f>IF(ISNA(IF((INDEX(GLOBAL!CW:CW,MATCH($B19,GLOBAL!$B:$B,0)))=$D$4,$D$4,0)),,IF((INDEX(GLOBAL!CW:CW,MATCH($B19,GLOBAL!$B:$B,0)))=$D$4,$D$4,0))</f>
        <v>0</v>
      </c>
      <c r="CW19" s="40">
        <f>IF(ISNA(IF((INDEX(GLOBAL!CX:CX,MATCH($B19,GLOBAL!$B:$B,0)))=$D$4,$D$4,0)),,IF((INDEX(GLOBAL!CX:CX,MATCH($B19,GLOBAL!$B:$B,0)))=$D$4,$D$4,0))</f>
        <v>0</v>
      </c>
      <c r="CX19" s="40">
        <f>IF(ISNA(IF((INDEX(GLOBAL!CY:CY,MATCH($B19,GLOBAL!$B:$B,0)))=$D$4,$D$4,0)),,IF((INDEX(GLOBAL!CY:CY,MATCH($B19,GLOBAL!$B:$B,0)))=$D$4,$D$4,0))</f>
        <v>0</v>
      </c>
      <c r="CY19" s="40">
        <f>IF(ISNA(IF((INDEX(GLOBAL!CZ:CZ,MATCH($B19,GLOBAL!$B:$B,0)))=$D$4,$D$4,0)),,IF((INDEX(GLOBAL!CZ:CZ,MATCH($B19,GLOBAL!$B:$B,0)))=$D$4,$D$4,0))</f>
        <v>0</v>
      </c>
      <c r="CZ19" s="40">
        <f>IF(ISNA(IF((INDEX(GLOBAL!DA:DA,MATCH($B19,GLOBAL!$B:$B,0)))=$D$4,$D$4,0)),,IF((INDEX(GLOBAL!DA:DA,MATCH($B19,GLOBAL!$B:$B,0)))=$D$4,$D$4,0))</f>
        <v>0</v>
      </c>
      <c r="DA19" s="40">
        <f>IF(ISNA(IF((INDEX(GLOBAL!DB:DB,MATCH($B19,GLOBAL!$B:$B,0)))=$D$4,$D$4,0)),,IF((INDEX(GLOBAL!DB:DB,MATCH($B19,GLOBAL!$B:$B,0)))=$D$4,$D$4,0))</f>
        <v>0</v>
      </c>
      <c r="DB19" s="40">
        <f>IF(ISNA(IF((INDEX(GLOBAL!DC:DC,MATCH($B19,GLOBAL!$B:$B,0)))=$D$4,$D$4,0)),,IF((INDEX(GLOBAL!DC:DC,MATCH($B19,GLOBAL!$B:$B,0)))=$D$4,$D$4,0))</f>
        <v>0</v>
      </c>
      <c r="DC19" s="40">
        <f>IF(ISNA(IF((INDEX(GLOBAL!DD:DD,MATCH($B19,GLOBAL!$B:$B,0)))=$D$4,$D$4,0)),,IF((INDEX(GLOBAL!DD:DD,MATCH($B19,GLOBAL!$B:$B,0)))=$D$4,$D$4,0))</f>
        <v>0</v>
      </c>
      <c r="DD19" s="40">
        <f>IF(ISNA(IF((INDEX(GLOBAL!DE:DE,MATCH($B19,GLOBAL!$B:$B,0)))=$D$4,$D$4,0)),,IF((INDEX(GLOBAL!DE:DE,MATCH($B19,GLOBAL!$B:$B,0)))=$D$4,$D$4,0))</f>
        <v>0</v>
      </c>
      <c r="DE19" s="40">
        <f>IF(ISNA(IF((INDEX(GLOBAL!DF:DF,MATCH($B19,GLOBAL!$B:$B,0)))=$D$4,$D$4,0)),,IF((INDEX(GLOBAL!DF:DF,MATCH($B19,GLOBAL!$B:$B,0)))=$D$4,$D$4,0))</f>
        <v>0</v>
      </c>
      <c r="DF19" s="40">
        <f>IF(ISNA(IF((INDEX(GLOBAL!DG:DG,MATCH($B19,GLOBAL!$B:$B,0)))=$D$4,$D$4,0)),,IF((INDEX(GLOBAL!DG:DG,MATCH($B19,GLOBAL!$B:$B,0)))=$D$4,$D$4,0))</f>
        <v>0</v>
      </c>
      <c r="DG19" s="40">
        <f>IF(ISNA(IF((INDEX(GLOBAL!DH:DH,MATCH($B19,GLOBAL!$B:$B,0)))=$D$4,$D$4,0)),,IF((INDEX(GLOBAL!DH:DH,MATCH($B19,GLOBAL!$B:$B,0)))=$D$4,$D$4,0))</f>
        <v>0</v>
      </c>
      <c r="DH19" s="40">
        <f>IF(ISNA(IF((INDEX(GLOBAL!DI:DI,MATCH($B19,GLOBAL!$B:$B,0)))=$D$4,$D$4,0)),,IF((INDEX(GLOBAL!DI:DI,MATCH($B19,GLOBAL!$B:$B,0)))=$D$4,$D$4,0))</f>
        <v>0</v>
      </c>
      <c r="DI19" s="40" t="str">
        <f>IF(ISNA(IF((INDEX(GLOBAL!DJ:DJ,MATCH($B19,GLOBAL!$B:$B,0)))=$D$4,$D$4,0)),,IF((INDEX(GLOBAL!DJ:DJ,MATCH($B19,GLOBAL!$B:$B,0)))=$D$4,$D$4,0))</f>
        <v>LM</v>
      </c>
      <c r="DJ19" s="40" t="str">
        <f>IF(ISNA(IF((INDEX(GLOBAL!DK:DK,MATCH($B19,GLOBAL!$B:$B,0)))=$D$4,$D$4,0)),,IF((INDEX(GLOBAL!DK:DK,MATCH($B19,GLOBAL!$B:$B,0)))=$D$4,$D$4,0))</f>
        <v>LM</v>
      </c>
      <c r="DK19" s="40" t="str">
        <f>IF(ISNA(IF((INDEX(GLOBAL!DL:DL,MATCH($B19,GLOBAL!$B:$B,0)))=$D$4,$D$4,0)),,IF((INDEX(GLOBAL!DL:DL,MATCH($B19,GLOBAL!$B:$B,0)))=$D$4,$D$4,0))</f>
        <v>LM</v>
      </c>
      <c r="DL19" s="40" t="str">
        <f>IF(ISNA(IF((INDEX(GLOBAL!DM:DM,MATCH($B19,GLOBAL!$B:$B,0)))=$D$4,$D$4,0)),,IF((INDEX(GLOBAL!DM:DM,MATCH($B19,GLOBAL!$B:$B,0)))=$D$4,$D$4,0))</f>
        <v>LM</v>
      </c>
      <c r="DM19" s="40" t="str">
        <f>IF(ISNA(IF((INDEX(GLOBAL!DN:DN,MATCH($B19,GLOBAL!$B:$B,0)))=$D$4,$D$4,0)),,IF((INDEX(GLOBAL!DN:DN,MATCH($B19,GLOBAL!$B:$B,0)))=$D$4,$D$4,0))</f>
        <v>LM</v>
      </c>
      <c r="DN19" s="40" t="str">
        <f>IF(ISNA(IF((INDEX(GLOBAL!DO:DO,MATCH($B19,GLOBAL!$B:$B,0)))=$D$4,$D$4,0)),,IF((INDEX(GLOBAL!DO:DO,MATCH($B19,GLOBAL!$B:$B,0)))=$D$4,$D$4,0))</f>
        <v>LM</v>
      </c>
      <c r="DO19" s="40" t="str">
        <f>IF(ISNA(IF((INDEX(GLOBAL!DP:DP,MATCH($B19,GLOBAL!$B:$B,0)))=$D$4,$D$4,0)),,IF((INDEX(GLOBAL!DP:DP,MATCH($B19,GLOBAL!$B:$B,0)))=$D$4,$D$4,0))</f>
        <v>LM</v>
      </c>
      <c r="DP19" s="40" t="str">
        <f>IF(ISNA(IF((INDEX(GLOBAL!DQ:DQ,MATCH($B19,GLOBAL!$B:$B,0)))=$D$4,$D$4,0)),,IF((INDEX(GLOBAL!DQ:DQ,MATCH($B19,GLOBAL!$B:$B,0)))=$D$4,$D$4,0))</f>
        <v>LM</v>
      </c>
      <c r="DQ19" s="40" t="str">
        <f>IF(ISNA(IF((INDEX(GLOBAL!DR:DR,MATCH($B19,GLOBAL!$B:$B,0)))=$D$4,$D$4,0)),,IF((INDEX(GLOBAL!DR:DR,MATCH($B19,GLOBAL!$B:$B,0)))=$D$4,$D$4,0))</f>
        <v>LM</v>
      </c>
      <c r="DR19" s="40" t="str">
        <f>IF(ISNA(IF((INDEX(GLOBAL!DS:DS,MATCH($B19,GLOBAL!$B:$B,0)))=$D$4,$D$4,0)),,IF((INDEX(GLOBAL!DS:DS,MATCH($B19,GLOBAL!$B:$B,0)))=$D$4,$D$4,0))</f>
        <v>LM</v>
      </c>
      <c r="DS19" s="40" t="str">
        <f>IF(ISNA(IF((INDEX(GLOBAL!DT:DT,MATCH($B19,GLOBAL!$B:$B,0)))=$D$4,$D$4,0)),,IF((INDEX(GLOBAL!DT:DT,MATCH($B19,GLOBAL!$B:$B,0)))=$D$4,$D$4,0))</f>
        <v>LM</v>
      </c>
      <c r="DT19" s="40" t="str">
        <f>IF(ISNA(IF((INDEX(GLOBAL!DU:DU,MATCH($B19,GLOBAL!$B:$B,0)))=$D$4,$D$4,0)),,IF((INDEX(GLOBAL!DU:DU,MATCH($B19,GLOBAL!$B:$B,0)))=$D$4,$D$4,0))</f>
        <v>LM</v>
      </c>
      <c r="DU19" s="40" t="str">
        <f>IF(ISNA(IF((INDEX(GLOBAL!DV:DV,MATCH($B19,GLOBAL!$B:$B,0)))=$D$4,$D$4,0)),,IF((INDEX(GLOBAL!DV:DV,MATCH($B19,GLOBAL!$B:$B,0)))=$D$4,$D$4,0))</f>
        <v>LM</v>
      </c>
      <c r="DV19" s="40" t="str">
        <f>IF(ISNA(IF((INDEX(GLOBAL!DW:DW,MATCH($B19,GLOBAL!$B:$B,0)))=$D$4,$D$4,0)),,IF((INDEX(GLOBAL!DW:DW,MATCH($B19,GLOBAL!$B:$B,0)))=$D$4,$D$4,0))</f>
        <v>LM</v>
      </c>
      <c r="DW19" s="40" t="str">
        <f>IF(ISNA(IF((INDEX(GLOBAL!DX:DX,MATCH($B19,GLOBAL!$B:$B,0)))=$D$4,$D$4,0)),,IF((INDEX(GLOBAL!DX:DX,MATCH($B19,GLOBAL!$B:$B,0)))=$D$4,$D$4,0))</f>
        <v>LM</v>
      </c>
      <c r="DX19" s="40" t="str">
        <f>IF(ISNA(IF((INDEX(GLOBAL!DY:DY,MATCH($B19,GLOBAL!$B:$B,0)))=$D$4,$D$4,0)),,IF((INDEX(GLOBAL!DY:DY,MATCH($B19,GLOBAL!$B:$B,0)))=$D$4,$D$4,0))</f>
        <v>LM</v>
      </c>
      <c r="DY19" s="40" t="str">
        <f>IF(ISNA(IF((INDEX(GLOBAL!DZ:DZ,MATCH($B19,GLOBAL!$B:$B,0)))=$D$4,$D$4,0)),,IF((INDEX(GLOBAL!DZ:DZ,MATCH($B19,GLOBAL!$B:$B,0)))=$D$4,$D$4,0))</f>
        <v>LM</v>
      </c>
      <c r="DZ19" s="40" t="str">
        <f>IF(ISNA(IF((INDEX(GLOBAL!EA:EA,MATCH($B19,GLOBAL!$B:$B,0)))=$D$4,$D$4,0)),,IF((INDEX(GLOBAL!EA:EA,MATCH($B19,GLOBAL!$B:$B,0)))=$D$4,$D$4,0))</f>
        <v>LM</v>
      </c>
      <c r="EA19" s="40" t="str">
        <f>IF(ISNA(IF((INDEX(GLOBAL!EB:EB,MATCH($B19,GLOBAL!$B:$B,0)))=$D$4,$D$4,0)),,IF((INDEX(GLOBAL!EB:EB,MATCH($B19,GLOBAL!$B:$B,0)))=$D$4,$D$4,0))</f>
        <v>LM</v>
      </c>
      <c r="EB19" s="40" t="str">
        <f>IF(ISNA(IF((INDEX(GLOBAL!EC:EC,MATCH($B19,GLOBAL!$B:$B,0)))=$D$4,$D$4,0)),,IF((INDEX(GLOBAL!EC:EC,MATCH($B19,GLOBAL!$B:$B,0)))=$D$4,$D$4,0))</f>
        <v>LM</v>
      </c>
      <c r="EC19" s="40" t="str">
        <f>IF(ISNA(IF((INDEX(GLOBAL!ED:ED,MATCH($B19,GLOBAL!$B:$B,0)))=$D$4,$D$4,0)),,IF((INDEX(GLOBAL!ED:ED,MATCH($B19,GLOBAL!$B:$B,0)))=$D$4,$D$4,0))</f>
        <v>LM</v>
      </c>
      <c r="ED19" s="40" t="str">
        <f>IF(ISNA(IF((INDEX(GLOBAL!EE:EE,MATCH($B19,GLOBAL!$B:$B,0)))=$D$4,$D$4,0)),,IF((INDEX(GLOBAL!EE:EE,MATCH($B19,GLOBAL!$B:$B,0)))=$D$4,$D$4,0))</f>
        <v>LM</v>
      </c>
      <c r="EE19" s="40" t="str">
        <f>IF(ISNA(IF((INDEX(GLOBAL!EF:EF,MATCH($B19,GLOBAL!$B:$B,0)))=$D$4,$D$4,0)),,IF((INDEX(GLOBAL!EF:EF,MATCH($B19,GLOBAL!$B:$B,0)))=$D$4,$D$4,0))</f>
        <v>LM</v>
      </c>
      <c r="EF19" s="40" t="str">
        <f>IF(ISNA(IF((INDEX(GLOBAL!EG:EG,MATCH($B19,GLOBAL!$B:$B,0)))=$D$4,$D$4,0)),,IF((INDEX(GLOBAL!EG:EG,MATCH($B19,GLOBAL!$B:$B,0)))=$D$4,$D$4,0))</f>
        <v>LM</v>
      </c>
      <c r="EG19" s="40" t="str">
        <f>IF(ISNA(IF((INDEX(GLOBAL!EH:EH,MATCH($B19,GLOBAL!$B:$B,0)))=$D$4,$D$4,0)),,IF((INDEX(GLOBAL!EH:EH,MATCH($B19,GLOBAL!$B:$B,0)))=$D$4,$D$4,0))</f>
        <v>LM</v>
      </c>
      <c r="EH19" s="40" t="str">
        <f>IF(ISNA(IF((INDEX(GLOBAL!EI:EI,MATCH($B19,GLOBAL!$B:$B,0)))=$D$4,$D$4,0)),,IF((INDEX(GLOBAL!EI:EI,MATCH($B19,GLOBAL!$B:$B,0)))=$D$4,$D$4,0))</f>
        <v>LM</v>
      </c>
      <c r="EI19" s="40" t="str">
        <f>IF(ISNA(IF((INDEX(GLOBAL!EJ:EJ,MATCH($B19,GLOBAL!$B:$B,0)))=$D$4,$D$4,0)),,IF((INDEX(GLOBAL!EJ:EJ,MATCH($B19,GLOBAL!$B:$B,0)))=$D$4,$D$4,0))</f>
        <v>LM</v>
      </c>
      <c r="EJ19" s="40" t="str">
        <f>IF(ISNA(IF((INDEX(GLOBAL!EK:EK,MATCH($B19,GLOBAL!$B:$B,0)))=$D$4,$D$4,0)),,IF((INDEX(GLOBAL!EK:EK,MATCH($B19,GLOBAL!$B:$B,0)))=$D$4,$D$4,0))</f>
        <v>LM</v>
      </c>
      <c r="EK19" s="40" t="str">
        <f>IF(ISNA(IF((INDEX(GLOBAL!EL:EL,MATCH($B19,GLOBAL!$B:$B,0)))=$D$4,$D$4,0)),,IF((INDEX(GLOBAL!EL:EL,MATCH($B19,GLOBAL!$B:$B,0)))=$D$4,$D$4,0))</f>
        <v>LM</v>
      </c>
      <c r="EL19" s="40" t="str">
        <f>IF(ISNA(IF((INDEX(GLOBAL!EM:EM,MATCH($B19,GLOBAL!$B:$B,0)))=$D$4,$D$4,0)),,IF((INDEX(GLOBAL!EM:EM,MATCH($B19,GLOBAL!$B:$B,0)))=$D$4,$D$4,0))</f>
        <v>LM</v>
      </c>
      <c r="EM19" s="40" t="str">
        <f>IF(ISNA(IF((INDEX(GLOBAL!EN:EN,MATCH($B19,GLOBAL!$B:$B,0)))=$D$4,$D$4,0)),,IF((INDEX(GLOBAL!EN:EN,MATCH($B19,GLOBAL!$B:$B,0)))=$D$4,$D$4,0))</f>
        <v>LM</v>
      </c>
      <c r="EN19" s="40" t="str">
        <f>IF(ISNA(IF((INDEX(GLOBAL!EO:EO,MATCH($B19,GLOBAL!$B:$B,0)))=$D$4,$D$4,0)),,IF((INDEX(GLOBAL!EO:EO,MATCH($B19,GLOBAL!$B:$B,0)))=$D$4,$D$4,0))</f>
        <v>LM</v>
      </c>
      <c r="EO19" s="40" t="str">
        <f>IF(ISNA(IF((INDEX(GLOBAL!EP:EP,MATCH($B19,GLOBAL!$B:$B,0)))=$D$4,$D$4,0)),,IF((INDEX(GLOBAL!EP:EP,MATCH($B19,GLOBAL!$B:$B,0)))=$D$4,$D$4,0))</f>
        <v>LM</v>
      </c>
      <c r="EP19" s="40">
        <f>IF(ISNA(IF((INDEX(GLOBAL!EQ:EQ,MATCH($B19,GLOBAL!$B:$B,0)))=$D$4,$D$4,0)),,IF((INDEX(GLOBAL!EQ:EQ,MATCH($B19,GLOBAL!$B:$B,0)))=$D$4,$D$4,0))</f>
        <v>0</v>
      </c>
      <c r="EQ19" s="40">
        <f>IF(ISNA(IF((INDEX(GLOBAL!ER:ER,MATCH($B19,GLOBAL!$B:$B,0)))=$D$4,$D$4,0)),,IF((INDEX(GLOBAL!ER:ER,MATCH($B19,GLOBAL!$B:$B,0)))=$D$4,$D$4,0))</f>
        <v>0</v>
      </c>
      <c r="ER19" s="40">
        <f>IF(ISNA(IF((INDEX(GLOBAL!ES:ES,MATCH($B19,GLOBAL!$B:$B,0)))=$D$4,$D$4,0)),,IF((INDEX(GLOBAL!ES:ES,MATCH($B19,GLOBAL!$B:$B,0)))=$D$4,$D$4,0))</f>
        <v>0</v>
      </c>
      <c r="ES19" s="40">
        <f>IF(ISNA(IF((INDEX(GLOBAL!ET:ET,MATCH($B19,GLOBAL!$B:$B,0)))=$D$4,$D$4,0)),,IF((INDEX(GLOBAL!ET:ET,MATCH($B19,GLOBAL!$B:$B,0)))=$D$4,$D$4,0))</f>
        <v>0</v>
      </c>
      <c r="ET19" s="40">
        <f>IF(ISNA(IF((INDEX(GLOBAL!EU:EU,MATCH($B19,GLOBAL!$B:$B,0)))=$D$4,$D$4,0)),,IF((INDEX(GLOBAL!EU:EU,MATCH($B19,GLOBAL!$B:$B,0)))=$D$4,$D$4,0))</f>
        <v>0</v>
      </c>
      <c r="EU19" s="40">
        <f>IF(ISNA(IF((INDEX(GLOBAL!EV:EV,MATCH($B19,GLOBAL!$B:$B,0)))=$D$4,$D$4,0)),,IF((INDEX(GLOBAL!EV:EV,MATCH($B19,GLOBAL!$B:$B,0)))=$D$4,$D$4,0))</f>
        <v>0</v>
      </c>
      <c r="EV19" s="40">
        <f>IF(ISNA(IF((INDEX(GLOBAL!EW:EW,MATCH($B19,GLOBAL!$B:$B,0)))=$D$4,$D$4,0)),,IF((INDEX(GLOBAL!EW:EW,MATCH($B19,GLOBAL!$B:$B,0)))=$D$4,$D$4,0))</f>
        <v>0</v>
      </c>
      <c r="EW19" s="40">
        <f>IF(ISNA(IF((INDEX(GLOBAL!EX:EX,MATCH($B19,GLOBAL!$B:$B,0)))=$D$4,$D$4,0)),,IF((INDEX(GLOBAL!EX:EX,MATCH($B19,GLOBAL!$B:$B,0)))=$D$4,$D$4,0))</f>
        <v>0</v>
      </c>
    </row>
    <row r="20" spans="1:153" s="39" customFormat="1">
      <c r="A20" s="8" t="str">
        <f>IF(ISNA(IF(MATCH($D$4,GLOBAL!$14:$14,0)&gt;0,GLOBAL!A12)),,IF(MATCH($D$4,GLOBAL!$14:$14,0)&gt;0,GLOBAL!A12))</f>
        <v>Technicien 5</v>
      </c>
      <c r="B20" s="8" t="str">
        <f>IF(ISNA(IF(MATCH($D$4,GLOBAL!$14:$14,0)&gt;0,GLOBAL!B12)),,IF(MATCH($D$4,GLOBAL!$14:$14,0)&gt;0,GLOBAL!B12))</f>
        <v>Technicien 5</v>
      </c>
      <c r="C20" s="8" t="str">
        <f t="shared" si="4"/>
        <v>Technicien 5</v>
      </c>
      <c r="D20" s="8" t="str">
        <f t="shared" si="5"/>
        <v>Technicien 5</v>
      </c>
      <c r="E20" s="8"/>
      <c r="F20" s="8">
        <f t="shared" si="3"/>
        <v>75</v>
      </c>
      <c r="G20" s="6">
        <f>IF(ISNA(IF((INDEX(GLOBAL!H:H,MATCH($B20,GLOBAL!$B:$B,0)))=$D$4,$D$4,0)),,IF((INDEX(GLOBAL!H:H,MATCH($B20,GLOBAL!$B:$B,0)))=$D$4,$D$4,0))</f>
        <v>0</v>
      </c>
      <c r="H20" s="6">
        <f>IF(ISNA(IF((INDEX(GLOBAL!I:I,MATCH($B20,GLOBAL!$B:$B,0)))=$D$4,$D$4,0)),,IF((INDEX(GLOBAL!I:I,MATCH($B20,GLOBAL!$B:$B,0)))=$D$4,$D$4,0))</f>
        <v>0</v>
      </c>
      <c r="I20" s="9">
        <f>IF(ISNA(IF((INDEX(GLOBAL!J:J,MATCH($B20,GLOBAL!$B:$B,0)))=$D$4,$D$4,0)),,IF((INDEX(GLOBAL!J:J,MATCH($B20,GLOBAL!$B:$B,0)))=$D$4,$D$4,0))</f>
        <v>0</v>
      </c>
      <c r="J20" s="9">
        <f>IF(ISNA(IF((INDEX(GLOBAL!K:K,MATCH($B20,GLOBAL!$B:$B,0)))=$D$4,$D$4,0)),,IF((INDEX(GLOBAL!K:K,MATCH($B20,GLOBAL!$B:$B,0)))=$D$4,$D$4,0))</f>
        <v>0</v>
      </c>
      <c r="K20" s="9">
        <f>IF(ISNA(IF((INDEX(GLOBAL!L:L,MATCH($B20,GLOBAL!$B:$B,0)))=$D$4,$D$4,0)),,IF((INDEX(GLOBAL!L:L,MATCH($B20,GLOBAL!$B:$B,0)))=$D$4,$D$4,0))</f>
        <v>0</v>
      </c>
      <c r="L20" s="9">
        <f>IF(ISNA(IF((INDEX(GLOBAL!M:M,MATCH($B20,GLOBAL!$B:$B,0)))=$D$4,$D$4,0)),,IF((INDEX(GLOBAL!M:M,MATCH($B20,GLOBAL!$B:$B,0)))=$D$4,$D$4,0))</f>
        <v>0</v>
      </c>
      <c r="M20" s="9">
        <f>IF(ISNA(IF((INDEX(GLOBAL!N:N,MATCH($B20,GLOBAL!$B:$B,0)))=$D$4,$D$4,0)),,IF((INDEX(GLOBAL!N:N,MATCH($B20,GLOBAL!$B:$B,0)))=$D$4,$D$4,0))</f>
        <v>0</v>
      </c>
      <c r="N20" s="6">
        <f>IF(ISNA(IF((INDEX(GLOBAL!O:O,MATCH($B20,GLOBAL!$B:$B,0)))=$D$4,$D$4,0)),,IF((INDEX(GLOBAL!O:O,MATCH($B20,GLOBAL!$B:$B,0)))=$D$4,$D$4,0))</f>
        <v>0</v>
      </c>
      <c r="O20" s="23" t="str">
        <f>IF(ISNA(IF((INDEX(GLOBAL!P:P,MATCH($B20,GLOBAL!$B:$B,0)))=$D$4,$D$4,0)),,IF((INDEX(GLOBAL!P:P,MATCH($B20,GLOBAL!$B:$B,0)))=$D$4,$D$4,0))</f>
        <v>LM</v>
      </c>
      <c r="P20" s="9" t="str">
        <f>IF(ISNA(IF((INDEX(GLOBAL!Q:Q,MATCH($B20,GLOBAL!$B:$B,0)))=$D$4,$D$4,0)),,IF((INDEX(GLOBAL!Q:Q,MATCH($B20,GLOBAL!$B:$B,0)))=$D$4,$D$4,0))</f>
        <v>LM</v>
      </c>
      <c r="Q20" s="9" t="str">
        <f>IF(ISNA(IF((INDEX(GLOBAL!R:R,MATCH($B20,GLOBAL!$B:$B,0)))=$D$4,$D$4,0)),,IF((INDEX(GLOBAL!R:R,MATCH($B20,GLOBAL!$B:$B,0)))=$D$4,$D$4,0))</f>
        <v>LM</v>
      </c>
      <c r="R20" s="9" t="str">
        <f>IF(ISNA(IF((INDEX(GLOBAL!S:S,MATCH($B20,GLOBAL!$B:$B,0)))=$D$4,$D$4,0)),,IF((INDEX(GLOBAL!S:S,MATCH($B20,GLOBAL!$B:$B,0)))=$D$4,$D$4,0))</f>
        <v>LM</v>
      </c>
      <c r="S20" s="9" t="str">
        <f>IF(ISNA(IF((INDEX(GLOBAL!T:T,MATCH($B20,GLOBAL!$B:$B,0)))=$D$4,$D$4,0)),,IF((INDEX(GLOBAL!T:T,MATCH($B20,GLOBAL!$B:$B,0)))=$D$4,$D$4,0))</f>
        <v>LM</v>
      </c>
      <c r="T20" s="9" t="str">
        <f>IF(ISNA(IF((INDEX(GLOBAL!U:U,MATCH($B20,GLOBAL!$B:$B,0)))=$D$4,$D$4,0)),,IF((INDEX(GLOBAL!U:U,MATCH($B20,GLOBAL!$B:$B,0)))=$D$4,$D$4,0))</f>
        <v>LM</v>
      </c>
      <c r="U20" s="6" t="str">
        <f>IF(ISNA(IF((INDEX(GLOBAL!V:V,MATCH($B20,GLOBAL!$B:$B,0)))=$D$4,$D$4,0)),,IF((INDEX(GLOBAL!V:V,MATCH($B20,GLOBAL!$B:$B,0)))=$D$4,$D$4,0))</f>
        <v>LM</v>
      </c>
      <c r="V20" s="6" t="str">
        <f>IF(ISNA(IF((INDEX(GLOBAL!W:W,MATCH($B20,GLOBAL!$B:$B,0)))=$D$4,$D$4,0)),,IF((INDEX(GLOBAL!W:W,MATCH($B20,GLOBAL!$B:$B,0)))=$D$4,$D$4,0))</f>
        <v>LM</v>
      </c>
      <c r="W20" s="9" t="str">
        <f>IF(ISNA(IF((INDEX(GLOBAL!X:X,MATCH($B20,GLOBAL!$B:$B,0)))=$D$4,$D$4,0)),,IF((INDEX(GLOBAL!X:X,MATCH($B20,GLOBAL!$B:$B,0)))=$D$4,$D$4,0))</f>
        <v>LM</v>
      </c>
      <c r="X20" s="9" t="str">
        <f>IF(ISNA(IF((INDEX(GLOBAL!Y:Y,MATCH($B20,GLOBAL!$B:$B,0)))=$D$4,$D$4,0)),,IF((INDEX(GLOBAL!Y:Y,MATCH($B20,GLOBAL!$B:$B,0)))=$D$4,$D$4,0))</f>
        <v>LM</v>
      </c>
      <c r="Y20" s="9" t="str">
        <f>IF(ISNA(IF((INDEX(GLOBAL!Z:Z,MATCH($B20,GLOBAL!$B:$B,0)))=$D$4,$D$4,0)),,IF((INDEX(GLOBAL!Z:Z,MATCH($B20,GLOBAL!$B:$B,0)))=$D$4,$D$4,0))</f>
        <v>LM</v>
      </c>
      <c r="Z20" s="9" t="str">
        <f>IF(ISNA(IF((INDEX(GLOBAL!AA:AA,MATCH($B20,GLOBAL!$B:$B,0)))=$D$4,$D$4,0)),,IF((INDEX(GLOBAL!AA:AA,MATCH($B20,GLOBAL!$B:$B,0)))=$D$4,$D$4,0))</f>
        <v>LM</v>
      </c>
      <c r="AA20" s="9" t="str">
        <f>IF(ISNA(IF((INDEX(GLOBAL!AB:AB,MATCH($B20,GLOBAL!$B:$B,0)))=$D$4,$D$4,0)),,IF((INDEX(GLOBAL!AB:AB,MATCH($B20,GLOBAL!$B:$B,0)))=$D$4,$D$4,0))</f>
        <v>LM</v>
      </c>
      <c r="AB20" s="23" t="str">
        <f>IF(ISNA(IF((INDEX(GLOBAL!AC:AC,MATCH($B20,GLOBAL!$B:$B,0)))=$D$4,$D$4,0)),,IF((INDEX(GLOBAL!AC:AC,MATCH($B20,GLOBAL!$B:$B,0)))=$D$4,$D$4,0))</f>
        <v>LM</v>
      </c>
      <c r="AC20" s="6">
        <f>IF(ISNA(IF((INDEX(GLOBAL!AD:AD,MATCH($B20,GLOBAL!$B:$B,0)))=$D$4,$D$4,0)),,IF((INDEX(GLOBAL!AD:AD,MATCH($B20,GLOBAL!$B:$B,0)))=$D$4,$D$4,0))</f>
        <v>0</v>
      </c>
      <c r="AD20" s="9">
        <f>IF(ISNA(IF((INDEX(GLOBAL!AE:AE,MATCH($B20,GLOBAL!$B:$B,0)))=$D$4,$D$4,0)),,IF((INDEX(GLOBAL!AE:AE,MATCH($B20,GLOBAL!$B:$B,0)))=$D$4,$D$4,0))</f>
        <v>0</v>
      </c>
      <c r="AE20" s="9">
        <f>IF(ISNA(IF((INDEX(GLOBAL!AF:AF,MATCH($B20,GLOBAL!$B:$B,0)))=$D$4,$D$4,0)),,IF((INDEX(GLOBAL!AF:AF,MATCH($B20,GLOBAL!$B:$B,0)))=$D$4,$D$4,0))</f>
        <v>0</v>
      </c>
      <c r="AF20" s="9">
        <f>IF(ISNA(IF((INDEX(GLOBAL!AG:AG,MATCH($B20,GLOBAL!$B:$B,0)))=$D$4,$D$4,0)),,IF((INDEX(GLOBAL!AG:AG,MATCH($B20,GLOBAL!$B:$B,0)))=$D$4,$D$4,0))</f>
        <v>0</v>
      </c>
      <c r="AG20" s="9">
        <f>IF(ISNA(IF((INDEX(GLOBAL!AH:AH,MATCH($B20,GLOBAL!$B:$B,0)))=$D$4,$D$4,0)),,IF((INDEX(GLOBAL!AH:AH,MATCH($B20,GLOBAL!$B:$B,0)))=$D$4,$D$4,0))</f>
        <v>0</v>
      </c>
      <c r="AH20" s="9">
        <f>IF(ISNA(IF((INDEX(GLOBAL!AI:AI,MATCH($B20,GLOBAL!$B:$B,0)))=$D$4,$D$4,0)),,IF((INDEX(GLOBAL!AI:AI,MATCH($B20,GLOBAL!$B:$B,0)))=$D$4,$D$4,0))</f>
        <v>0</v>
      </c>
      <c r="AI20" s="6">
        <f>IF(ISNA(IF((INDEX(GLOBAL!AJ:AJ,MATCH($B20,GLOBAL!$B:$B,0)))=$D$4,$D$4,0)),,IF((INDEX(GLOBAL!AJ:AJ,MATCH($B20,GLOBAL!$B:$B,0)))=$D$4,$D$4,0))</f>
        <v>0</v>
      </c>
      <c r="AJ20" s="6">
        <f>IF(ISNA(IF((INDEX(GLOBAL!AK:AK,MATCH($B20,GLOBAL!$B:$B,0)))=$D$4,$D$4,0)),,IF((INDEX(GLOBAL!AK:AK,MATCH($B20,GLOBAL!$B:$B,0)))=$D$4,$D$4,0))</f>
        <v>0</v>
      </c>
      <c r="AK20" s="9">
        <f>IF(ISNA(IF((INDEX(GLOBAL!AL:AL,MATCH($B20,GLOBAL!$B:$B,0)))=$D$4,$D$4,0)),,IF((INDEX(GLOBAL!AL:AL,MATCH($B20,GLOBAL!$B:$B,0)))=$D$4,$D$4,0))</f>
        <v>0</v>
      </c>
      <c r="AL20" s="9">
        <f>IF(ISNA(IF((INDEX(GLOBAL!AM:AM,MATCH($B20,GLOBAL!$B:$B,0)))=$D$4,$D$4,0)),,IF((INDEX(GLOBAL!AM:AM,MATCH($B20,GLOBAL!$B:$B,0)))=$D$4,$D$4,0))</f>
        <v>0</v>
      </c>
      <c r="AM20" s="9">
        <f>IF(ISNA(IF((INDEX(GLOBAL!AN:AN,MATCH($B20,GLOBAL!$B:$B,0)))=$D$4,$D$4,0)),,IF((INDEX(GLOBAL!AN:AN,MATCH($B20,GLOBAL!$B:$B,0)))=$D$4,$D$4,0))</f>
        <v>0</v>
      </c>
      <c r="AN20" s="9">
        <f>IF(ISNA(IF((INDEX(GLOBAL!AO:AO,MATCH($B20,GLOBAL!$B:$B,0)))=$D$4,$D$4,0)),,IF((INDEX(GLOBAL!AO:AO,MATCH($B20,GLOBAL!$B:$B,0)))=$D$4,$D$4,0))</f>
        <v>0</v>
      </c>
      <c r="AO20" s="9">
        <f>IF(ISNA(IF((INDEX(GLOBAL!AP:AP,MATCH($B20,GLOBAL!$B:$B,0)))=$D$4,$D$4,0)),,IF((INDEX(GLOBAL!AP:AP,MATCH($B20,GLOBAL!$B:$B,0)))=$D$4,$D$4,0))</f>
        <v>0</v>
      </c>
      <c r="AP20" s="6">
        <f>IF(ISNA(IF((INDEX(GLOBAL!AQ:AQ,MATCH($B20,GLOBAL!$B:$B,0)))=$D$4,$D$4,0)),,IF((INDEX(GLOBAL!AQ:AQ,MATCH($B20,GLOBAL!$B:$B,0)))=$D$4,$D$4,0))</f>
        <v>0</v>
      </c>
      <c r="AQ20" s="6">
        <f>IF(ISNA(IF((INDEX(GLOBAL!AR:AR,MATCH($B20,GLOBAL!$B:$B,0)))=$D$4,$D$4,0)),,IF((INDEX(GLOBAL!AR:AR,MATCH($B20,GLOBAL!$B:$B,0)))=$D$4,$D$4,0))</f>
        <v>0</v>
      </c>
      <c r="AR20" s="9">
        <f>IF(ISNA(IF((INDEX(GLOBAL!AS:AS,MATCH($B20,GLOBAL!$B:$B,0)))=$D$4,$D$4,0)),,IF((INDEX(GLOBAL!AS:AS,MATCH($B20,GLOBAL!$B:$B,0)))=$D$4,$D$4,0))</f>
        <v>0</v>
      </c>
      <c r="AS20" s="9">
        <f>IF(ISNA(IF((INDEX(GLOBAL!AT:AT,MATCH($B20,GLOBAL!$B:$B,0)))=$D$4,$D$4,0)),,IF((INDEX(GLOBAL!AT:AT,MATCH($B20,GLOBAL!$B:$B,0)))=$D$4,$D$4,0))</f>
        <v>0</v>
      </c>
      <c r="AT20" s="9">
        <f>IF(ISNA(IF((INDEX(GLOBAL!AU:AU,MATCH($B20,GLOBAL!$B:$B,0)))=$D$4,$D$4,0)),,IF((INDEX(GLOBAL!AU:AU,MATCH($B20,GLOBAL!$B:$B,0)))=$D$4,$D$4,0))</f>
        <v>0</v>
      </c>
      <c r="AU20" s="9">
        <f>IF(ISNA(IF((INDEX(GLOBAL!AV:AV,MATCH($B20,GLOBAL!$B:$B,0)))=$D$4,$D$4,0)),,IF((INDEX(GLOBAL!AV:AV,MATCH($B20,GLOBAL!$B:$B,0)))=$D$4,$D$4,0))</f>
        <v>0</v>
      </c>
      <c r="AV20" s="9">
        <f>IF(ISNA(IF((INDEX(GLOBAL!AW:AW,MATCH($B20,GLOBAL!$B:$B,0)))=$D$4,$D$4,0)),,IF((INDEX(GLOBAL!AW:AW,MATCH($B20,GLOBAL!$B:$B,0)))=$D$4,$D$4,0))</f>
        <v>0</v>
      </c>
      <c r="AW20" s="6">
        <f>IF(ISNA(IF((INDEX(GLOBAL!AX:AX,MATCH($B20,GLOBAL!$B:$B,0)))=$D$4,$D$4,0)),,IF((INDEX(GLOBAL!AX:AX,MATCH($B20,GLOBAL!$B:$B,0)))=$D$4,$D$4,0))</f>
        <v>0</v>
      </c>
      <c r="AX20" s="6">
        <f>IF(ISNA(IF((INDEX(GLOBAL!AY:AY,MATCH($B20,GLOBAL!$B:$B,0)))=$D$4,$D$4,0)),,IF((INDEX(GLOBAL!AY:AY,MATCH($B20,GLOBAL!$B:$B,0)))=$D$4,$D$4,0))</f>
        <v>0</v>
      </c>
      <c r="AY20" s="9">
        <f>IF(ISNA(IF((INDEX(GLOBAL!AZ:AZ,MATCH($B20,GLOBAL!$B:$B,0)))=$D$4,$D$4,0)),,IF((INDEX(GLOBAL!AZ:AZ,MATCH($B20,GLOBAL!$B:$B,0)))=$D$4,$D$4,0))</f>
        <v>0</v>
      </c>
      <c r="AZ20" s="9">
        <f>IF(ISNA(IF((INDEX(GLOBAL!BA:BA,MATCH($B20,GLOBAL!$B:$B,0)))=$D$4,$D$4,0)),,IF((INDEX(GLOBAL!BA:BA,MATCH($B20,GLOBAL!$B:$B,0)))=$D$4,$D$4,0))</f>
        <v>0</v>
      </c>
      <c r="BA20" s="9">
        <f>IF(ISNA(IF((INDEX(GLOBAL!BB:BB,MATCH($B20,GLOBAL!$B:$B,0)))=$D$4,$D$4,0)),,IF((INDEX(GLOBAL!BB:BB,MATCH($B20,GLOBAL!$B:$B,0)))=$D$4,$D$4,0))</f>
        <v>0</v>
      </c>
      <c r="BB20" s="9">
        <f>IF(ISNA(IF((INDEX(GLOBAL!BC:BC,MATCH($B20,GLOBAL!$B:$B,0)))=$D$4,$D$4,0)),,IF((INDEX(GLOBAL!BC:BC,MATCH($B20,GLOBAL!$B:$B,0)))=$D$4,$D$4,0))</f>
        <v>0</v>
      </c>
      <c r="BC20" s="9">
        <f>IF(ISNA(IF((INDEX(GLOBAL!BD:BD,MATCH($B20,GLOBAL!$B:$B,0)))=$D$4,$D$4,0)),,IF((INDEX(GLOBAL!BD:BD,MATCH($B20,GLOBAL!$B:$B,0)))=$D$4,$D$4,0))</f>
        <v>0</v>
      </c>
      <c r="BD20" s="6">
        <f>IF(ISNA(IF((INDEX(GLOBAL!BE:BE,MATCH($B20,GLOBAL!$B:$B,0)))=$D$4,$D$4,0)),,IF((INDEX(GLOBAL!BE:BE,MATCH($B20,GLOBAL!$B:$B,0)))=$D$4,$D$4,0))</f>
        <v>0</v>
      </c>
      <c r="BE20" s="6" t="str">
        <f>IF(ISNA(IF((INDEX(GLOBAL!BF:BF,MATCH($B20,GLOBAL!$B:$B,0)))=$D$4,$D$4,0)),,IF((INDEX(GLOBAL!BF:BF,MATCH($B20,GLOBAL!$B:$B,0)))=$D$4,$D$4,0))</f>
        <v>LM</v>
      </c>
      <c r="BF20" s="9" t="str">
        <f>IF(ISNA(IF((INDEX(GLOBAL!BG:BG,MATCH($B20,GLOBAL!$B:$B,0)))=$D$4,$D$4,0)),,IF((INDEX(GLOBAL!BG:BG,MATCH($B20,GLOBAL!$B:$B,0)))=$D$4,$D$4,0))</f>
        <v>LM</v>
      </c>
      <c r="BG20" s="9" t="str">
        <f>IF(ISNA(IF((INDEX(GLOBAL!BH:BH,MATCH($B20,GLOBAL!$B:$B,0)))=$D$4,$D$4,0)),,IF((INDEX(GLOBAL!BH:BH,MATCH($B20,GLOBAL!$B:$B,0)))=$D$4,$D$4,0))</f>
        <v>LM</v>
      </c>
      <c r="BH20" s="9" t="str">
        <f>IF(ISNA(IF((INDEX(GLOBAL!BI:BI,MATCH($B20,GLOBAL!$B:$B,0)))=$D$4,$D$4,0)),,IF((INDEX(GLOBAL!BI:BI,MATCH($B20,GLOBAL!$B:$B,0)))=$D$4,$D$4,0))</f>
        <v>LM</v>
      </c>
      <c r="BI20" s="9" t="str">
        <f>IF(ISNA(IF((INDEX(GLOBAL!BJ:BJ,MATCH($B20,GLOBAL!$B:$B,0)))=$D$4,$D$4,0)),,IF((INDEX(GLOBAL!BJ:BJ,MATCH($B20,GLOBAL!$B:$B,0)))=$D$4,$D$4,0))</f>
        <v>LM</v>
      </c>
      <c r="BJ20" s="9" t="str">
        <f>IF(ISNA(IF((INDEX(GLOBAL!BK:BK,MATCH($B20,GLOBAL!$B:$B,0)))=$D$4,$D$4,0)),,IF((INDEX(GLOBAL!BK:BK,MATCH($B20,GLOBAL!$B:$B,0)))=$D$4,$D$4,0))</f>
        <v>LM</v>
      </c>
      <c r="BK20" s="23" t="str">
        <f>IF(ISNA(IF((INDEX(GLOBAL!BL:BL,MATCH($B20,GLOBAL!$B:$B,0)))=$D$4,$D$4,0)),,IF((INDEX(GLOBAL!BL:BL,MATCH($B20,GLOBAL!$B:$B,0)))=$D$4,$D$4,0))</f>
        <v>LM</v>
      </c>
      <c r="BL20" s="6" t="str">
        <f>IF(ISNA(IF((INDEX(GLOBAL!BM:BM,MATCH($B20,GLOBAL!$B:$B,0)))=$D$4,$D$4,0)),,IF((INDEX(GLOBAL!BM:BM,MATCH($B20,GLOBAL!$B:$B,0)))=$D$4,$D$4,0))</f>
        <v>LM</v>
      </c>
      <c r="BM20" s="9" t="str">
        <f>IF(ISNA(IF((INDEX(GLOBAL!BN:BN,MATCH($B20,GLOBAL!$B:$B,0)))=$D$4,$D$4,0)),,IF((INDEX(GLOBAL!BN:BN,MATCH($B20,GLOBAL!$B:$B,0)))=$D$4,$D$4,0))</f>
        <v>LM</v>
      </c>
      <c r="BN20" s="9" t="str">
        <f>IF(ISNA(IF((INDEX(GLOBAL!BO:BO,MATCH($B20,GLOBAL!$B:$B,0)))=$D$4,$D$4,0)),,IF((INDEX(GLOBAL!BO:BO,MATCH($B20,GLOBAL!$B:$B,0)))=$D$4,$D$4,0))</f>
        <v>LM</v>
      </c>
      <c r="BO20" s="9" t="str">
        <f>IF(ISNA(IF((INDEX(GLOBAL!BP:BP,MATCH($B20,GLOBAL!$B:$B,0)))=$D$4,$D$4,0)),,IF((INDEX(GLOBAL!BP:BP,MATCH($B20,GLOBAL!$B:$B,0)))=$D$4,$D$4,0))</f>
        <v>LM</v>
      </c>
      <c r="BP20" s="9" t="str">
        <f>IF(ISNA(IF((INDEX(GLOBAL!BQ:BQ,MATCH($B20,GLOBAL!$B:$B,0)))=$D$4,$D$4,0)),,IF((INDEX(GLOBAL!BQ:BQ,MATCH($B20,GLOBAL!$B:$B,0)))=$D$4,$D$4,0))</f>
        <v>LM</v>
      </c>
      <c r="BQ20" s="9" t="str">
        <f>IF(ISNA(IF((INDEX(GLOBAL!BR:BR,MATCH($B20,GLOBAL!$B:$B,0)))=$D$4,$D$4,0)),,IF((INDEX(GLOBAL!BR:BR,MATCH($B20,GLOBAL!$B:$B,0)))=$D$4,$D$4,0))</f>
        <v>LM</v>
      </c>
      <c r="BR20" s="23" t="str">
        <f>IF(ISNA(IF((INDEX(GLOBAL!BS:BS,MATCH($B20,GLOBAL!$B:$B,0)))=$D$4,$D$4,0)),,IF((INDEX(GLOBAL!BS:BS,MATCH($B20,GLOBAL!$B:$B,0)))=$D$4,$D$4,0))</f>
        <v>LM</v>
      </c>
      <c r="BS20" s="6" t="str">
        <f>IF(ISNA(IF((INDEX(GLOBAL!BT:BT,MATCH($B20,GLOBAL!$B:$B,0)))=$D$4,$D$4,0)),,IF((INDEX(GLOBAL!BT:BT,MATCH($B20,GLOBAL!$B:$B,0)))=$D$4,$D$4,0))</f>
        <v>LM</v>
      </c>
      <c r="BT20" s="9" t="str">
        <f>IF(ISNA(IF((INDEX(GLOBAL!BU:BU,MATCH($B20,GLOBAL!$B:$B,0)))=$D$4,$D$4,0)),,IF((INDEX(GLOBAL!BU:BU,MATCH($B20,GLOBAL!$B:$B,0)))=$D$4,$D$4,0))</f>
        <v>LM</v>
      </c>
      <c r="BU20" s="9" t="str">
        <f>IF(ISNA(IF((INDEX(GLOBAL!BV:BV,MATCH($B20,GLOBAL!$B:$B,0)))=$D$4,$D$4,0)),,IF((INDEX(GLOBAL!BV:BV,MATCH($B20,GLOBAL!$B:$B,0)))=$D$4,$D$4,0))</f>
        <v>LM</v>
      </c>
      <c r="BV20" s="9" t="str">
        <f>IF(ISNA(IF((INDEX(GLOBAL!BW:BW,MATCH($B20,GLOBAL!$B:$B,0)))=$D$4,$D$4,0)),,IF((INDEX(GLOBAL!BW:BW,MATCH($B20,GLOBAL!$B:$B,0)))=$D$4,$D$4,0))</f>
        <v>LM</v>
      </c>
      <c r="BW20" s="9" t="str">
        <f>IF(ISNA(IF((INDEX(GLOBAL!BX:BX,MATCH($B20,GLOBAL!$B:$B,0)))=$D$4,$D$4,0)),,IF((INDEX(GLOBAL!BX:BX,MATCH($B20,GLOBAL!$B:$B,0)))=$D$4,$D$4,0))</f>
        <v>LM</v>
      </c>
      <c r="BX20" s="9" t="str">
        <f>IF(ISNA(IF((INDEX(GLOBAL!BY:BY,MATCH($B20,GLOBAL!$B:$B,0)))=$D$4,$D$4,0)),,IF((INDEX(GLOBAL!BY:BY,MATCH($B20,GLOBAL!$B:$B,0)))=$D$4,$D$4,0))</f>
        <v>LM</v>
      </c>
      <c r="BY20" s="23" t="str">
        <f>IF(ISNA(IF((INDEX(GLOBAL!BZ:BZ,MATCH($B20,GLOBAL!$B:$B,0)))=$D$4,$D$4,0)),,IF((INDEX(GLOBAL!BZ:BZ,MATCH($B20,GLOBAL!$B:$B,0)))=$D$4,$D$4,0))</f>
        <v>LM</v>
      </c>
      <c r="BZ20" s="6" t="str">
        <f>IF(ISNA(IF((INDEX(GLOBAL!CA:CA,MATCH($B20,GLOBAL!$B:$B,0)))=$D$4,$D$4,0)),,IF((INDEX(GLOBAL!CA:CA,MATCH($B20,GLOBAL!$B:$B,0)))=$D$4,$D$4,0))</f>
        <v>LM</v>
      </c>
      <c r="CA20" s="9" t="str">
        <f>IF(ISNA(IF((INDEX(GLOBAL!CB:CB,MATCH($B20,GLOBAL!$B:$B,0)))=$D$4,$D$4,0)),,IF((INDEX(GLOBAL!CB:CB,MATCH($B20,GLOBAL!$B:$B,0)))=$D$4,$D$4,0))</f>
        <v>LM</v>
      </c>
      <c r="CB20" s="9" t="str">
        <f>IF(ISNA(IF((INDEX(GLOBAL!CC:CC,MATCH($B20,GLOBAL!$B:$B,0)))=$D$4,$D$4,0)),,IF((INDEX(GLOBAL!CC:CC,MATCH($B20,GLOBAL!$B:$B,0)))=$D$4,$D$4,0))</f>
        <v>LM</v>
      </c>
      <c r="CC20" s="9" t="str">
        <f>IF(ISNA(IF((INDEX(GLOBAL!CD:CD,MATCH($B20,GLOBAL!$B:$B,0)))=$D$4,$D$4,0)),,IF((INDEX(GLOBAL!CD:CD,MATCH($B20,GLOBAL!$B:$B,0)))=$D$4,$D$4,0))</f>
        <v>LM</v>
      </c>
      <c r="CD20" s="9" t="str">
        <f>IF(ISNA(IF((INDEX(GLOBAL!CE:CE,MATCH($B20,GLOBAL!$B:$B,0)))=$D$4,$D$4,0)),,IF((INDEX(GLOBAL!CE:CE,MATCH($B20,GLOBAL!$B:$B,0)))=$D$4,$D$4,0))</f>
        <v>LM</v>
      </c>
      <c r="CE20" s="9" t="str">
        <f>IF(ISNA(IF((INDEX(GLOBAL!CF:CF,MATCH($B20,GLOBAL!$B:$B,0)))=$D$4,$D$4,0)),,IF((INDEX(GLOBAL!CF:CF,MATCH($B20,GLOBAL!$B:$B,0)))=$D$4,$D$4,0))</f>
        <v>LM</v>
      </c>
      <c r="CF20" s="23" t="str">
        <f>IF(ISNA(IF((INDEX(GLOBAL!CG:CG,MATCH($B20,GLOBAL!$B:$B,0)))=$D$4,$D$4,0)),,IF((INDEX(GLOBAL!CG:CG,MATCH($B20,GLOBAL!$B:$B,0)))=$D$4,$D$4,0))</f>
        <v>LM</v>
      </c>
      <c r="CG20" s="6">
        <f>IF(ISNA(IF((INDEX(GLOBAL!CH:CH,MATCH($B20,GLOBAL!$B:$B,0)))=$D$4,$D$4,0)),,IF((INDEX(GLOBAL!CH:CH,MATCH($B20,GLOBAL!$B:$B,0)))=$D$4,$D$4,0))</f>
        <v>0</v>
      </c>
      <c r="CH20" s="9">
        <f>IF(ISNA(IF((INDEX(GLOBAL!CI:CI,MATCH($B20,GLOBAL!$B:$B,0)))=$D$4,$D$4,0)),,IF((INDEX(GLOBAL!CI:CI,MATCH($B20,GLOBAL!$B:$B,0)))=$D$4,$D$4,0))</f>
        <v>0</v>
      </c>
      <c r="CI20" s="9">
        <f>IF(ISNA(IF((INDEX(GLOBAL!CJ:CJ,MATCH($B20,GLOBAL!$B:$B,0)))=$D$4,$D$4,0)),,IF((INDEX(GLOBAL!CJ:CJ,MATCH($B20,GLOBAL!$B:$B,0)))=$D$4,$D$4,0))</f>
        <v>0</v>
      </c>
      <c r="CJ20" s="9">
        <f>IF(ISNA(IF((INDEX(GLOBAL!CK:CK,MATCH($B20,GLOBAL!$B:$B,0)))=$D$4,$D$4,0)),,IF((INDEX(GLOBAL!CK:CK,MATCH($B20,GLOBAL!$B:$B,0)))=$D$4,$D$4,0))</f>
        <v>0</v>
      </c>
      <c r="CK20" s="9">
        <f>IF(ISNA(IF((INDEX(GLOBAL!CL:CL,MATCH($B20,GLOBAL!$B:$B,0)))=$D$4,$D$4,0)),,IF((INDEX(GLOBAL!CL:CL,MATCH($B20,GLOBAL!$B:$B,0)))=$D$4,$D$4,0))</f>
        <v>0</v>
      </c>
      <c r="CL20" s="9">
        <f>IF(ISNA(IF((INDEX(GLOBAL!CM:CM,MATCH($B20,GLOBAL!$B:$B,0)))=$D$4,$D$4,0)),,IF((INDEX(GLOBAL!CM:CM,MATCH($B20,GLOBAL!$B:$B,0)))=$D$4,$D$4,0))</f>
        <v>0</v>
      </c>
      <c r="CM20" s="6">
        <f>IF(ISNA(IF((INDEX(GLOBAL!CN:CN,MATCH($B20,GLOBAL!$B:$B,0)))=$D$4,$D$4,0)),,IF((INDEX(GLOBAL!CN:CN,MATCH($B20,GLOBAL!$B:$B,0)))=$D$4,$D$4,0))</f>
        <v>0</v>
      </c>
      <c r="CN20" s="6">
        <f>IF(ISNA(IF((INDEX(GLOBAL!CO:CO,MATCH($B20,GLOBAL!$B:$B,0)))=$D$4,$D$4,0)),,IF((INDEX(GLOBAL!CO:CO,MATCH($B20,GLOBAL!$B:$B,0)))=$D$4,$D$4,0))</f>
        <v>0</v>
      </c>
      <c r="CO20" s="9">
        <f>IF(ISNA(IF((INDEX(GLOBAL!CP:CP,MATCH($B20,GLOBAL!$B:$B,0)))=$D$4,$D$4,0)),,IF((INDEX(GLOBAL!CP:CP,MATCH($B20,GLOBAL!$B:$B,0)))=$D$4,$D$4,0))</f>
        <v>0</v>
      </c>
      <c r="CP20" s="9">
        <f>IF(ISNA(IF((INDEX(GLOBAL!CQ:CQ,MATCH($B20,GLOBAL!$B:$B,0)))=$D$4,$D$4,0)),,IF((INDEX(GLOBAL!CQ:CQ,MATCH($B20,GLOBAL!$B:$B,0)))=$D$4,$D$4,0))</f>
        <v>0</v>
      </c>
      <c r="CQ20" s="9">
        <f>IF(ISNA(IF((INDEX(GLOBAL!CR:CR,MATCH($B20,GLOBAL!$B:$B,0)))=$D$4,$D$4,0)),,IF((INDEX(GLOBAL!CR:CR,MATCH($B20,GLOBAL!$B:$B,0)))=$D$4,$D$4,0))</f>
        <v>0</v>
      </c>
      <c r="CR20" s="9">
        <f>IF(ISNA(IF((INDEX(GLOBAL!CS:CS,MATCH($B20,GLOBAL!$B:$B,0)))=$D$4,$D$4,0)),,IF((INDEX(GLOBAL!CS:CS,MATCH($B20,GLOBAL!$B:$B,0)))=$D$4,$D$4,0))</f>
        <v>0</v>
      </c>
      <c r="CS20" s="9">
        <f>IF(ISNA(IF((INDEX(GLOBAL!CT:CT,MATCH($B20,GLOBAL!$B:$B,0)))=$D$4,$D$4,0)),,IF((INDEX(GLOBAL!CT:CT,MATCH($B20,GLOBAL!$B:$B,0)))=$D$4,$D$4,0))</f>
        <v>0</v>
      </c>
      <c r="CT20" s="6">
        <f>IF(ISNA(IF((INDEX(GLOBAL!CU:CU,MATCH($B20,GLOBAL!$B:$B,0)))=$D$4,$D$4,0)),,IF((INDEX(GLOBAL!CU:CU,MATCH($B20,GLOBAL!$B:$B,0)))=$D$4,$D$4,0))</f>
        <v>0</v>
      </c>
      <c r="CU20" s="6">
        <f>IF(ISNA(IF((INDEX(GLOBAL!CV:CV,MATCH($B20,GLOBAL!$B:$B,0)))=$D$4,$D$4,0)),,IF((INDEX(GLOBAL!CV:CV,MATCH($B20,GLOBAL!$B:$B,0)))=$D$4,$D$4,0))</f>
        <v>0</v>
      </c>
      <c r="CV20" s="9">
        <f>IF(ISNA(IF((INDEX(GLOBAL!CW:CW,MATCH($B20,GLOBAL!$B:$B,0)))=$D$4,$D$4,0)),,IF((INDEX(GLOBAL!CW:CW,MATCH($B20,GLOBAL!$B:$B,0)))=$D$4,$D$4,0))</f>
        <v>0</v>
      </c>
      <c r="CW20" s="9">
        <f>IF(ISNA(IF((INDEX(GLOBAL!CX:CX,MATCH($B20,GLOBAL!$B:$B,0)))=$D$4,$D$4,0)),,IF((INDEX(GLOBAL!CX:CX,MATCH($B20,GLOBAL!$B:$B,0)))=$D$4,$D$4,0))</f>
        <v>0</v>
      </c>
      <c r="CX20" s="9">
        <f>IF(ISNA(IF((INDEX(GLOBAL!CY:CY,MATCH($B20,GLOBAL!$B:$B,0)))=$D$4,$D$4,0)),,IF((INDEX(GLOBAL!CY:CY,MATCH($B20,GLOBAL!$B:$B,0)))=$D$4,$D$4,0))</f>
        <v>0</v>
      </c>
      <c r="CY20" s="9">
        <f>IF(ISNA(IF((INDEX(GLOBAL!CZ:CZ,MATCH($B20,GLOBAL!$B:$B,0)))=$D$4,$D$4,0)),,IF((INDEX(GLOBAL!CZ:CZ,MATCH($B20,GLOBAL!$B:$B,0)))=$D$4,$D$4,0))</f>
        <v>0</v>
      </c>
      <c r="CZ20" s="9">
        <f>IF(ISNA(IF((INDEX(GLOBAL!DA:DA,MATCH($B20,GLOBAL!$B:$B,0)))=$D$4,$D$4,0)),,IF((INDEX(GLOBAL!DA:DA,MATCH($B20,GLOBAL!$B:$B,0)))=$D$4,$D$4,0))</f>
        <v>0</v>
      </c>
      <c r="DA20" s="6">
        <f>IF(ISNA(IF((INDEX(GLOBAL!DB:DB,MATCH($B20,GLOBAL!$B:$B,0)))=$D$4,$D$4,0)),,IF((INDEX(GLOBAL!DB:DB,MATCH($B20,GLOBAL!$B:$B,0)))=$D$4,$D$4,0))</f>
        <v>0</v>
      </c>
      <c r="DB20" s="6">
        <f>IF(ISNA(IF((INDEX(GLOBAL!DC:DC,MATCH($B20,GLOBAL!$B:$B,0)))=$D$4,$D$4,0)),,IF((INDEX(GLOBAL!DC:DC,MATCH($B20,GLOBAL!$B:$B,0)))=$D$4,$D$4,0))</f>
        <v>0</v>
      </c>
      <c r="DC20" s="9">
        <f>IF(ISNA(IF((INDEX(GLOBAL!DD:DD,MATCH($B20,GLOBAL!$B:$B,0)))=$D$4,$D$4,0)),,IF((INDEX(GLOBAL!DD:DD,MATCH($B20,GLOBAL!$B:$B,0)))=$D$4,$D$4,0))</f>
        <v>0</v>
      </c>
      <c r="DD20" s="9">
        <f>IF(ISNA(IF((INDEX(GLOBAL!DE:DE,MATCH($B20,GLOBAL!$B:$B,0)))=$D$4,$D$4,0)),,IF((INDEX(GLOBAL!DE:DE,MATCH($B20,GLOBAL!$B:$B,0)))=$D$4,$D$4,0))</f>
        <v>0</v>
      </c>
      <c r="DE20" s="9">
        <f>IF(ISNA(IF((INDEX(GLOBAL!DF:DF,MATCH($B20,GLOBAL!$B:$B,0)))=$D$4,$D$4,0)),,IF((INDEX(GLOBAL!DF:DF,MATCH($B20,GLOBAL!$B:$B,0)))=$D$4,$D$4,0))</f>
        <v>0</v>
      </c>
      <c r="DF20" s="9">
        <f>IF(ISNA(IF((INDEX(GLOBAL!DG:DG,MATCH($B20,GLOBAL!$B:$B,0)))=$D$4,$D$4,0)),,IF((INDEX(GLOBAL!DG:DG,MATCH($B20,GLOBAL!$B:$B,0)))=$D$4,$D$4,0))</f>
        <v>0</v>
      </c>
      <c r="DG20" s="9">
        <f>IF(ISNA(IF((INDEX(GLOBAL!DH:DH,MATCH($B20,GLOBAL!$B:$B,0)))=$D$4,$D$4,0)),,IF((INDEX(GLOBAL!DH:DH,MATCH($B20,GLOBAL!$B:$B,0)))=$D$4,$D$4,0))</f>
        <v>0</v>
      </c>
      <c r="DH20" s="6">
        <f>IF(ISNA(IF((INDEX(GLOBAL!DI:DI,MATCH($B20,GLOBAL!$B:$B,0)))=$D$4,$D$4,0)),,IF((INDEX(GLOBAL!DI:DI,MATCH($B20,GLOBAL!$B:$B,0)))=$D$4,$D$4,0))</f>
        <v>0</v>
      </c>
      <c r="DI20" s="6" t="str">
        <f>IF(ISNA(IF((INDEX(GLOBAL!DJ:DJ,MATCH($B20,GLOBAL!$B:$B,0)))=$D$4,$D$4,0)),,IF((INDEX(GLOBAL!DJ:DJ,MATCH($B20,GLOBAL!$B:$B,0)))=$D$4,$D$4,0))</f>
        <v>LM</v>
      </c>
      <c r="DJ20" s="9" t="str">
        <f>IF(ISNA(IF((INDEX(GLOBAL!DK:DK,MATCH($B20,GLOBAL!$B:$B,0)))=$D$4,$D$4,0)),,IF((INDEX(GLOBAL!DK:DK,MATCH($B20,GLOBAL!$B:$B,0)))=$D$4,$D$4,0))</f>
        <v>LM</v>
      </c>
      <c r="DK20" s="9" t="str">
        <f>IF(ISNA(IF((INDEX(GLOBAL!DL:DL,MATCH($B20,GLOBAL!$B:$B,0)))=$D$4,$D$4,0)),,IF((INDEX(GLOBAL!DL:DL,MATCH($B20,GLOBAL!$B:$B,0)))=$D$4,$D$4,0))</f>
        <v>LM</v>
      </c>
      <c r="DL20" s="9" t="str">
        <f>IF(ISNA(IF((INDEX(GLOBAL!DM:DM,MATCH($B20,GLOBAL!$B:$B,0)))=$D$4,$D$4,0)),,IF((INDEX(GLOBAL!DM:DM,MATCH($B20,GLOBAL!$B:$B,0)))=$D$4,$D$4,0))</f>
        <v>LM</v>
      </c>
      <c r="DM20" s="9" t="str">
        <f>IF(ISNA(IF((INDEX(GLOBAL!DN:DN,MATCH($B20,GLOBAL!$B:$B,0)))=$D$4,$D$4,0)),,IF((INDEX(GLOBAL!DN:DN,MATCH($B20,GLOBAL!$B:$B,0)))=$D$4,$D$4,0))</f>
        <v>LM</v>
      </c>
      <c r="DN20" s="9" t="str">
        <f>IF(ISNA(IF((INDEX(GLOBAL!DO:DO,MATCH($B20,GLOBAL!$B:$B,0)))=$D$4,$D$4,0)),,IF((INDEX(GLOBAL!DO:DO,MATCH($B20,GLOBAL!$B:$B,0)))=$D$4,$D$4,0))</f>
        <v>LM</v>
      </c>
      <c r="DO20" s="23" t="str">
        <f>IF(ISNA(IF((INDEX(GLOBAL!DP:DP,MATCH($B20,GLOBAL!$B:$B,0)))=$D$4,$D$4,0)),,IF((INDEX(GLOBAL!DP:DP,MATCH($B20,GLOBAL!$B:$B,0)))=$D$4,$D$4,0))</f>
        <v>LM</v>
      </c>
      <c r="DP20" s="6" t="str">
        <f>IF(ISNA(IF((INDEX(GLOBAL!DQ:DQ,MATCH($B20,GLOBAL!$B:$B,0)))=$D$4,$D$4,0)),,IF((INDEX(GLOBAL!DQ:DQ,MATCH($B20,GLOBAL!$B:$B,0)))=$D$4,$D$4,0))</f>
        <v>LM</v>
      </c>
      <c r="DQ20" s="9" t="str">
        <f>IF(ISNA(IF((INDEX(GLOBAL!DR:DR,MATCH($B20,GLOBAL!$B:$B,0)))=$D$4,$D$4,0)),,IF((INDEX(GLOBAL!DR:DR,MATCH($B20,GLOBAL!$B:$B,0)))=$D$4,$D$4,0))</f>
        <v>LM</v>
      </c>
      <c r="DR20" s="9" t="str">
        <f>IF(ISNA(IF((INDEX(GLOBAL!DS:DS,MATCH($B20,GLOBAL!$B:$B,0)))=$D$4,$D$4,0)),,IF((INDEX(GLOBAL!DS:DS,MATCH($B20,GLOBAL!$B:$B,0)))=$D$4,$D$4,0))</f>
        <v>LM</v>
      </c>
      <c r="DS20" s="9" t="str">
        <f>IF(ISNA(IF((INDEX(GLOBAL!DT:DT,MATCH($B20,GLOBAL!$B:$B,0)))=$D$4,$D$4,0)),,IF((INDEX(GLOBAL!DT:DT,MATCH($B20,GLOBAL!$B:$B,0)))=$D$4,$D$4,0))</f>
        <v>LM</v>
      </c>
      <c r="DT20" s="9" t="str">
        <f>IF(ISNA(IF((INDEX(GLOBAL!DU:DU,MATCH($B20,GLOBAL!$B:$B,0)))=$D$4,$D$4,0)),,IF((INDEX(GLOBAL!DU:DU,MATCH($B20,GLOBAL!$B:$B,0)))=$D$4,$D$4,0))</f>
        <v>LM</v>
      </c>
      <c r="DU20" s="9" t="str">
        <f>IF(ISNA(IF((INDEX(GLOBAL!DV:DV,MATCH($B20,GLOBAL!$B:$B,0)))=$D$4,$D$4,0)),,IF((INDEX(GLOBAL!DV:DV,MATCH($B20,GLOBAL!$B:$B,0)))=$D$4,$D$4,0))</f>
        <v>LM</v>
      </c>
      <c r="DV20" s="23" t="str">
        <f>IF(ISNA(IF((INDEX(GLOBAL!DW:DW,MATCH($B20,GLOBAL!$B:$B,0)))=$D$4,$D$4,0)),,IF((INDEX(GLOBAL!DW:DW,MATCH($B20,GLOBAL!$B:$B,0)))=$D$4,$D$4,0))</f>
        <v>LM</v>
      </c>
      <c r="DW20" s="6" t="str">
        <f>IF(ISNA(IF((INDEX(GLOBAL!DX:DX,MATCH($B20,GLOBAL!$B:$B,0)))=$D$4,$D$4,0)),,IF((INDEX(GLOBAL!DX:DX,MATCH($B20,GLOBAL!$B:$B,0)))=$D$4,$D$4,0))</f>
        <v>LM</v>
      </c>
      <c r="DX20" s="9" t="str">
        <f>IF(ISNA(IF((INDEX(GLOBAL!DY:DY,MATCH($B20,GLOBAL!$B:$B,0)))=$D$4,$D$4,0)),,IF((INDEX(GLOBAL!DY:DY,MATCH($B20,GLOBAL!$B:$B,0)))=$D$4,$D$4,0))</f>
        <v>LM</v>
      </c>
      <c r="DY20" s="9" t="str">
        <f>IF(ISNA(IF((INDEX(GLOBAL!DZ:DZ,MATCH($B20,GLOBAL!$B:$B,0)))=$D$4,$D$4,0)),,IF((INDEX(GLOBAL!DZ:DZ,MATCH($B20,GLOBAL!$B:$B,0)))=$D$4,$D$4,0))</f>
        <v>LM</v>
      </c>
      <c r="DZ20" s="9" t="str">
        <f>IF(ISNA(IF((INDEX(GLOBAL!EA:EA,MATCH($B20,GLOBAL!$B:$B,0)))=$D$4,$D$4,0)),,IF((INDEX(GLOBAL!EA:EA,MATCH($B20,GLOBAL!$B:$B,0)))=$D$4,$D$4,0))</f>
        <v>LM</v>
      </c>
      <c r="EA20" s="9" t="str">
        <f>IF(ISNA(IF((INDEX(GLOBAL!EB:EB,MATCH($B20,GLOBAL!$B:$B,0)))=$D$4,$D$4,0)),,IF((INDEX(GLOBAL!EB:EB,MATCH($B20,GLOBAL!$B:$B,0)))=$D$4,$D$4,0))</f>
        <v>LM</v>
      </c>
      <c r="EB20" s="9" t="str">
        <f>IF(ISNA(IF((INDEX(GLOBAL!EC:EC,MATCH($B20,GLOBAL!$B:$B,0)))=$D$4,$D$4,0)),,IF((INDEX(GLOBAL!EC:EC,MATCH($B20,GLOBAL!$B:$B,0)))=$D$4,$D$4,0))</f>
        <v>LM</v>
      </c>
      <c r="EC20" s="23" t="str">
        <f>IF(ISNA(IF((INDEX(GLOBAL!ED:ED,MATCH($B20,GLOBAL!$B:$B,0)))=$D$4,$D$4,0)),,IF((INDEX(GLOBAL!ED:ED,MATCH($B20,GLOBAL!$B:$B,0)))=$D$4,$D$4,0))</f>
        <v>LM</v>
      </c>
      <c r="ED20" s="6" t="str">
        <f>IF(ISNA(IF((INDEX(GLOBAL!EE:EE,MATCH($B20,GLOBAL!$B:$B,0)))=$D$4,$D$4,0)),,IF((INDEX(GLOBAL!EE:EE,MATCH($B20,GLOBAL!$B:$B,0)))=$D$4,$D$4,0))</f>
        <v>LM</v>
      </c>
      <c r="EE20" s="9" t="str">
        <f>IF(ISNA(IF((INDEX(GLOBAL!EF:EF,MATCH($B20,GLOBAL!$B:$B,0)))=$D$4,$D$4,0)),,IF((INDEX(GLOBAL!EF:EF,MATCH($B20,GLOBAL!$B:$B,0)))=$D$4,$D$4,0))</f>
        <v>LM</v>
      </c>
      <c r="EF20" s="9" t="str">
        <f>IF(ISNA(IF((INDEX(GLOBAL!EG:EG,MATCH($B20,GLOBAL!$B:$B,0)))=$D$4,$D$4,0)),,IF((INDEX(GLOBAL!EG:EG,MATCH($B20,GLOBAL!$B:$B,0)))=$D$4,$D$4,0))</f>
        <v>LM</v>
      </c>
      <c r="EG20" s="9" t="str">
        <f>IF(ISNA(IF((INDEX(GLOBAL!EH:EH,MATCH($B20,GLOBAL!$B:$B,0)))=$D$4,$D$4,0)),,IF((INDEX(GLOBAL!EH:EH,MATCH($B20,GLOBAL!$B:$B,0)))=$D$4,$D$4,0))</f>
        <v>LM</v>
      </c>
      <c r="EH20" s="9" t="str">
        <f>IF(ISNA(IF((INDEX(GLOBAL!EI:EI,MATCH($B20,GLOBAL!$B:$B,0)))=$D$4,$D$4,0)),,IF((INDEX(GLOBAL!EI:EI,MATCH($B20,GLOBAL!$B:$B,0)))=$D$4,$D$4,0))</f>
        <v>LM</v>
      </c>
      <c r="EI20" s="9" t="str">
        <f>IF(ISNA(IF((INDEX(GLOBAL!EJ:EJ,MATCH($B20,GLOBAL!$B:$B,0)))=$D$4,$D$4,0)),,IF((INDEX(GLOBAL!EJ:EJ,MATCH($B20,GLOBAL!$B:$B,0)))=$D$4,$D$4,0))</f>
        <v>LM</v>
      </c>
      <c r="EJ20" s="23" t="str">
        <f>IF(ISNA(IF((INDEX(GLOBAL!EK:EK,MATCH($B20,GLOBAL!$B:$B,0)))=$D$4,$D$4,0)),,IF((INDEX(GLOBAL!EK:EK,MATCH($B20,GLOBAL!$B:$B,0)))=$D$4,$D$4,0))</f>
        <v>LM</v>
      </c>
      <c r="EK20" s="6" t="str">
        <f>IF(ISNA(IF((INDEX(GLOBAL!EL:EL,MATCH($B20,GLOBAL!$B:$B,0)))=$D$4,$D$4,0)),,IF((INDEX(GLOBAL!EL:EL,MATCH($B20,GLOBAL!$B:$B,0)))=$D$4,$D$4,0))</f>
        <v>LM</v>
      </c>
      <c r="EL20" s="9" t="str">
        <f>IF(ISNA(IF((INDEX(GLOBAL!EM:EM,MATCH($B20,GLOBAL!$B:$B,0)))=$D$4,$D$4,0)),,IF((INDEX(GLOBAL!EM:EM,MATCH($B20,GLOBAL!$B:$B,0)))=$D$4,$D$4,0))</f>
        <v>LM</v>
      </c>
      <c r="EM20" s="9" t="str">
        <f>IF(ISNA(IF((INDEX(GLOBAL!EN:EN,MATCH($B20,GLOBAL!$B:$B,0)))=$D$4,$D$4,0)),,IF((INDEX(GLOBAL!EN:EN,MATCH($B20,GLOBAL!$B:$B,0)))=$D$4,$D$4,0))</f>
        <v>LM</v>
      </c>
      <c r="EN20" s="9" t="str">
        <f>IF(ISNA(IF((INDEX(GLOBAL!EO:EO,MATCH($B20,GLOBAL!$B:$B,0)))=$D$4,$D$4,0)),,IF((INDEX(GLOBAL!EO:EO,MATCH($B20,GLOBAL!$B:$B,0)))=$D$4,$D$4,0))</f>
        <v>LM</v>
      </c>
      <c r="EO20" s="9" t="str">
        <f>IF(ISNA(IF((INDEX(GLOBAL!EP:EP,MATCH($B20,GLOBAL!$B:$B,0)))=$D$4,$D$4,0)),,IF((INDEX(GLOBAL!EP:EP,MATCH($B20,GLOBAL!$B:$B,0)))=$D$4,$D$4,0))</f>
        <v>LM</v>
      </c>
      <c r="EP20" s="9">
        <f>IF(ISNA(IF((INDEX(GLOBAL!EQ:EQ,MATCH($B20,GLOBAL!$B:$B,0)))=$D$4,$D$4,0)),,IF((INDEX(GLOBAL!EQ:EQ,MATCH($B20,GLOBAL!$B:$B,0)))=$D$4,$D$4,0))</f>
        <v>0</v>
      </c>
      <c r="EQ20" s="6">
        <f>IF(ISNA(IF((INDEX(GLOBAL!ER:ER,MATCH($B20,GLOBAL!$B:$B,0)))=$D$4,$D$4,0)),,IF((INDEX(GLOBAL!ER:ER,MATCH($B20,GLOBAL!$B:$B,0)))=$D$4,$D$4,0))</f>
        <v>0</v>
      </c>
      <c r="ER20" s="6">
        <f>IF(ISNA(IF((INDEX(GLOBAL!ES:ES,MATCH($B20,GLOBAL!$B:$B,0)))=$D$4,$D$4,0)),,IF((INDEX(GLOBAL!ES:ES,MATCH($B20,GLOBAL!$B:$B,0)))=$D$4,$D$4,0))</f>
        <v>0</v>
      </c>
      <c r="ES20" s="9">
        <f>IF(ISNA(IF((INDEX(GLOBAL!ET:ET,MATCH($B20,GLOBAL!$B:$B,0)))=$D$4,$D$4,0)),,IF((INDEX(GLOBAL!ET:ET,MATCH($B20,GLOBAL!$B:$B,0)))=$D$4,$D$4,0))</f>
        <v>0</v>
      </c>
      <c r="ET20" s="9">
        <f>IF(ISNA(IF((INDEX(GLOBAL!EU:EU,MATCH($B20,GLOBAL!$B:$B,0)))=$D$4,$D$4,0)),,IF((INDEX(GLOBAL!EU:EU,MATCH($B20,GLOBAL!$B:$B,0)))=$D$4,$D$4,0))</f>
        <v>0</v>
      </c>
      <c r="EU20" s="9">
        <f>IF(ISNA(IF((INDEX(GLOBAL!EV:EV,MATCH($B20,GLOBAL!$B:$B,0)))=$D$4,$D$4,0)),,IF((INDEX(GLOBAL!EV:EV,MATCH($B20,GLOBAL!$B:$B,0)))=$D$4,$D$4,0))</f>
        <v>0</v>
      </c>
      <c r="EV20" s="9">
        <f>IF(ISNA(IF((INDEX(GLOBAL!EW:EW,MATCH($B20,GLOBAL!$B:$B,0)))=$D$4,$D$4,0)),,IF((INDEX(GLOBAL!EW:EW,MATCH($B20,GLOBAL!$B:$B,0)))=$D$4,$D$4,0))</f>
        <v>0</v>
      </c>
      <c r="EW20" s="9">
        <f>IF(ISNA(IF((INDEX(GLOBAL!EX:EX,MATCH($B20,GLOBAL!$B:$B,0)))=$D$4,$D$4,0)),,IF((INDEX(GLOBAL!EX:EX,MATCH($B20,GLOBAL!$B:$B,0)))=$D$4,$D$4,0))</f>
        <v>0</v>
      </c>
    </row>
    <row r="21" spans="1:153" s="39" customFormat="1">
      <c r="A21" s="9" t="str">
        <f>IF(ISNA(IF(MATCH($D$4,GLOBAL!$14:$14,0)&gt;0,GLOBAL!A13)),,IF(MATCH($D$4,GLOBAL!$14:$14,0)&gt;0,GLOBAL!A13))</f>
        <v>Techincien 6</v>
      </c>
      <c r="B21" s="9" t="str">
        <f>IF(ISNA(IF(MATCH($D$4,GLOBAL!$14:$14,0)&gt;0,GLOBAL!B13)),,IF(MATCH($D$4,GLOBAL!$14:$14,0)&gt;0,GLOBAL!B13))</f>
        <v>Techincien 6</v>
      </c>
      <c r="C21" s="9" t="str">
        <f t="shared" si="4"/>
        <v>Techincien 6</v>
      </c>
      <c r="D21" s="9" t="str">
        <f>IF(F21&lt;=0,,B21)</f>
        <v>Techincien 6</v>
      </c>
      <c r="E21" s="9"/>
      <c r="F21" s="9">
        <f>COUNTIF(G21:EX21,$D$4)</f>
        <v>75</v>
      </c>
      <c r="G21" s="40">
        <f>IF(ISNA(IF((INDEX(GLOBAL!H:H,MATCH($B21,GLOBAL!$B:$B,0)))=$D$4,$D$4,0)),,IF((INDEX(GLOBAL!H:H,MATCH($B21,GLOBAL!$B:$B,0)))=$D$4,$D$4,0))</f>
        <v>0</v>
      </c>
      <c r="H21" s="40">
        <f>IF(ISNA(IF((INDEX(GLOBAL!I:I,MATCH($B21,GLOBAL!$B:$B,0)))=$D$4,$D$4,0)),,IF((INDEX(GLOBAL!I:I,MATCH($B21,GLOBAL!$B:$B,0)))=$D$4,$D$4,0))</f>
        <v>0</v>
      </c>
      <c r="I21" s="40">
        <f>IF(ISNA(IF((INDEX(GLOBAL!J:J,MATCH($B21,GLOBAL!$B:$B,0)))=$D$4,$D$4,0)),,IF((INDEX(GLOBAL!J:J,MATCH($B21,GLOBAL!$B:$B,0)))=$D$4,$D$4,0))</f>
        <v>0</v>
      </c>
      <c r="J21" s="40">
        <f>IF(ISNA(IF((INDEX(GLOBAL!K:K,MATCH($B21,GLOBAL!$B:$B,0)))=$D$4,$D$4,0)),,IF((INDEX(GLOBAL!K:K,MATCH($B21,GLOBAL!$B:$B,0)))=$D$4,$D$4,0))</f>
        <v>0</v>
      </c>
      <c r="K21" s="40">
        <f>IF(ISNA(IF((INDEX(GLOBAL!L:L,MATCH($B21,GLOBAL!$B:$B,0)))=$D$4,$D$4,0)),,IF((INDEX(GLOBAL!L:L,MATCH($B21,GLOBAL!$B:$B,0)))=$D$4,$D$4,0))</f>
        <v>0</v>
      </c>
      <c r="L21" s="40">
        <f>IF(ISNA(IF((INDEX(GLOBAL!M:M,MATCH($B21,GLOBAL!$B:$B,0)))=$D$4,$D$4,0)),,IF((INDEX(GLOBAL!M:M,MATCH($B21,GLOBAL!$B:$B,0)))=$D$4,$D$4,0))</f>
        <v>0</v>
      </c>
      <c r="M21" s="40">
        <f>IF(ISNA(IF((INDEX(GLOBAL!N:N,MATCH($B21,GLOBAL!$B:$B,0)))=$D$4,$D$4,0)),,IF((INDEX(GLOBAL!N:N,MATCH($B21,GLOBAL!$B:$B,0)))=$D$4,$D$4,0))</f>
        <v>0</v>
      </c>
      <c r="N21" s="40">
        <f>IF(ISNA(IF((INDEX(GLOBAL!O:O,MATCH($B21,GLOBAL!$B:$B,0)))=$D$4,$D$4,0)),,IF((INDEX(GLOBAL!O:O,MATCH($B21,GLOBAL!$B:$B,0)))=$D$4,$D$4,0))</f>
        <v>0</v>
      </c>
      <c r="O21" s="40" t="str">
        <f>IF(ISNA(IF((INDEX(GLOBAL!P:P,MATCH($B21,GLOBAL!$B:$B,0)))=$D$4,$D$4,0)),,IF((INDEX(GLOBAL!P:P,MATCH($B21,GLOBAL!$B:$B,0)))=$D$4,$D$4,0))</f>
        <v>LM</v>
      </c>
      <c r="P21" s="40" t="str">
        <f>IF(ISNA(IF((INDEX(GLOBAL!Q:Q,MATCH($B21,GLOBAL!$B:$B,0)))=$D$4,$D$4,0)),,IF((INDEX(GLOBAL!Q:Q,MATCH($B21,GLOBAL!$B:$B,0)))=$D$4,$D$4,0))</f>
        <v>LM</v>
      </c>
      <c r="Q21" s="40" t="str">
        <f>IF(ISNA(IF((INDEX(GLOBAL!R:R,MATCH($B21,GLOBAL!$B:$B,0)))=$D$4,$D$4,0)),,IF((INDEX(GLOBAL!R:R,MATCH($B21,GLOBAL!$B:$B,0)))=$D$4,$D$4,0))</f>
        <v>LM</v>
      </c>
      <c r="R21" s="40" t="str">
        <f>IF(ISNA(IF((INDEX(GLOBAL!S:S,MATCH($B21,GLOBAL!$B:$B,0)))=$D$4,$D$4,0)),,IF((INDEX(GLOBAL!S:S,MATCH($B21,GLOBAL!$B:$B,0)))=$D$4,$D$4,0))</f>
        <v>LM</v>
      </c>
      <c r="S21" s="40" t="str">
        <f>IF(ISNA(IF((INDEX(GLOBAL!T:T,MATCH($B21,GLOBAL!$B:$B,0)))=$D$4,$D$4,0)),,IF((INDEX(GLOBAL!T:T,MATCH($B21,GLOBAL!$B:$B,0)))=$D$4,$D$4,0))</f>
        <v>LM</v>
      </c>
      <c r="T21" s="40" t="str">
        <f>IF(ISNA(IF((INDEX(GLOBAL!U:U,MATCH($B21,GLOBAL!$B:$B,0)))=$D$4,$D$4,0)),,IF((INDEX(GLOBAL!U:U,MATCH($B21,GLOBAL!$B:$B,0)))=$D$4,$D$4,0))</f>
        <v>LM</v>
      </c>
      <c r="U21" s="40" t="str">
        <f>IF(ISNA(IF((INDEX(GLOBAL!V:V,MATCH($B21,GLOBAL!$B:$B,0)))=$D$4,$D$4,0)),,IF((INDEX(GLOBAL!V:V,MATCH($B21,GLOBAL!$B:$B,0)))=$D$4,$D$4,0))</f>
        <v>LM</v>
      </c>
      <c r="V21" s="40" t="str">
        <f>IF(ISNA(IF((INDEX(GLOBAL!W:W,MATCH($B21,GLOBAL!$B:$B,0)))=$D$4,$D$4,0)),,IF((INDEX(GLOBAL!W:W,MATCH($B21,GLOBAL!$B:$B,0)))=$D$4,$D$4,0))</f>
        <v>LM</v>
      </c>
      <c r="W21" s="40" t="str">
        <f>IF(ISNA(IF((INDEX(GLOBAL!X:X,MATCH($B21,GLOBAL!$B:$B,0)))=$D$4,$D$4,0)),,IF((INDEX(GLOBAL!X:X,MATCH($B21,GLOBAL!$B:$B,0)))=$D$4,$D$4,0))</f>
        <v>LM</v>
      </c>
      <c r="X21" s="40" t="str">
        <f>IF(ISNA(IF((INDEX(GLOBAL!Y:Y,MATCH($B21,GLOBAL!$B:$B,0)))=$D$4,$D$4,0)),,IF((INDEX(GLOBAL!Y:Y,MATCH($B21,GLOBAL!$B:$B,0)))=$D$4,$D$4,0))</f>
        <v>LM</v>
      </c>
      <c r="Y21" s="40" t="str">
        <f>IF(ISNA(IF((INDEX(GLOBAL!Z:Z,MATCH($B21,GLOBAL!$B:$B,0)))=$D$4,$D$4,0)),,IF((INDEX(GLOBAL!Z:Z,MATCH($B21,GLOBAL!$B:$B,0)))=$D$4,$D$4,0))</f>
        <v>LM</v>
      </c>
      <c r="Z21" s="40" t="str">
        <f>IF(ISNA(IF((INDEX(GLOBAL!AA:AA,MATCH($B21,GLOBAL!$B:$B,0)))=$D$4,$D$4,0)),,IF((INDEX(GLOBAL!AA:AA,MATCH($B21,GLOBAL!$B:$B,0)))=$D$4,$D$4,0))</f>
        <v>LM</v>
      </c>
      <c r="AA21" s="40" t="str">
        <f>IF(ISNA(IF((INDEX(GLOBAL!AB:AB,MATCH($B21,GLOBAL!$B:$B,0)))=$D$4,$D$4,0)),,IF((INDEX(GLOBAL!AB:AB,MATCH($B21,GLOBAL!$B:$B,0)))=$D$4,$D$4,0))</f>
        <v>LM</v>
      </c>
      <c r="AB21" s="40" t="str">
        <f>IF(ISNA(IF((INDEX(GLOBAL!AC:AC,MATCH($B21,GLOBAL!$B:$B,0)))=$D$4,$D$4,0)),,IF((INDEX(GLOBAL!AC:AC,MATCH($B21,GLOBAL!$B:$B,0)))=$D$4,$D$4,0))</f>
        <v>LM</v>
      </c>
      <c r="AC21" s="40">
        <f>IF(ISNA(IF((INDEX(GLOBAL!AD:AD,MATCH($B21,GLOBAL!$B:$B,0)))=$D$4,$D$4,0)),,IF((INDEX(GLOBAL!AD:AD,MATCH($B21,GLOBAL!$B:$B,0)))=$D$4,$D$4,0))</f>
        <v>0</v>
      </c>
      <c r="AD21" s="40">
        <f>IF(ISNA(IF((INDEX(GLOBAL!AE:AE,MATCH($B21,GLOBAL!$B:$B,0)))=$D$4,$D$4,0)),,IF((INDEX(GLOBAL!AE:AE,MATCH($B21,GLOBAL!$B:$B,0)))=$D$4,$D$4,0))</f>
        <v>0</v>
      </c>
      <c r="AE21" s="40">
        <f>IF(ISNA(IF((INDEX(GLOBAL!AF:AF,MATCH($B21,GLOBAL!$B:$B,0)))=$D$4,$D$4,0)),,IF((INDEX(GLOBAL!AF:AF,MATCH($B21,GLOBAL!$B:$B,0)))=$D$4,$D$4,0))</f>
        <v>0</v>
      </c>
      <c r="AF21" s="40">
        <f>IF(ISNA(IF((INDEX(GLOBAL!AG:AG,MATCH($B21,GLOBAL!$B:$B,0)))=$D$4,$D$4,0)),,IF((INDEX(GLOBAL!AG:AG,MATCH($B21,GLOBAL!$B:$B,0)))=$D$4,$D$4,0))</f>
        <v>0</v>
      </c>
      <c r="AG21" s="40">
        <f>IF(ISNA(IF((INDEX(GLOBAL!AH:AH,MATCH($B21,GLOBAL!$B:$B,0)))=$D$4,$D$4,0)),,IF((INDEX(GLOBAL!AH:AH,MATCH($B21,GLOBAL!$B:$B,0)))=$D$4,$D$4,0))</f>
        <v>0</v>
      </c>
      <c r="AH21" s="40">
        <f>IF(ISNA(IF((INDEX(GLOBAL!AI:AI,MATCH($B21,GLOBAL!$B:$B,0)))=$D$4,$D$4,0)),,IF((INDEX(GLOBAL!AI:AI,MATCH($B21,GLOBAL!$B:$B,0)))=$D$4,$D$4,0))</f>
        <v>0</v>
      </c>
      <c r="AI21" s="40">
        <f>IF(ISNA(IF((INDEX(GLOBAL!AJ:AJ,MATCH($B21,GLOBAL!$B:$B,0)))=$D$4,$D$4,0)),,IF((INDEX(GLOBAL!AJ:AJ,MATCH($B21,GLOBAL!$B:$B,0)))=$D$4,$D$4,0))</f>
        <v>0</v>
      </c>
      <c r="AJ21" s="40">
        <f>IF(ISNA(IF((INDEX(GLOBAL!AK:AK,MATCH($B21,GLOBAL!$B:$B,0)))=$D$4,$D$4,0)),,IF((INDEX(GLOBAL!AK:AK,MATCH($B21,GLOBAL!$B:$B,0)))=$D$4,$D$4,0))</f>
        <v>0</v>
      </c>
      <c r="AK21" s="40">
        <f>IF(ISNA(IF((INDEX(GLOBAL!AL:AL,MATCH($B21,GLOBAL!$B:$B,0)))=$D$4,$D$4,0)),,IF((INDEX(GLOBAL!AL:AL,MATCH($B21,GLOBAL!$B:$B,0)))=$D$4,$D$4,0))</f>
        <v>0</v>
      </c>
      <c r="AL21" s="40">
        <f>IF(ISNA(IF((INDEX(GLOBAL!AM:AM,MATCH($B21,GLOBAL!$B:$B,0)))=$D$4,$D$4,0)),,IF((INDEX(GLOBAL!AM:AM,MATCH($B21,GLOBAL!$B:$B,0)))=$D$4,$D$4,0))</f>
        <v>0</v>
      </c>
      <c r="AM21" s="40">
        <f>IF(ISNA(IF((INDEX(GLOBAL!AN:AN,MATCH($B21,GLOBAL!$B:$B,0)))=$D$4,$D$4,0)),,IF((INDEX(GLOBAL!AN:AN,MATCH($B21,GLOBAL!$B:$B,0)))=$D$4,$D$4,0))</f>
        <v>0</v>
      </c>
      <c r="AN21" s="40">
        <f>IF(ISNA(IF((INDEX(GLOBAL!AO:AO,MATCH($B21,GLOBAL!$B:$B,0)))=$D$4,$D$4,0)),,IF((INDEX(GLOBAL!AO:AO,MATCH($B21,GLOBAL!$B:$B,0)))=$D$4,$D$4,0))</f>
        <v>0</v>
      </c>
      <c r="AO21" s="40">
        <f>IF(ISNA(IF((INDEX(GLOBAL!AP:AP,MATCH($B21,GLOBAL!$B:$B,0)))=$D$4,$D$4,0)),,IF((INDEX(GLOBAL!AP:AP,MATCH($B21,GLOBAL!$B:$B,0)))=$D$4,$D$4,0))</f>
        <v>0</v>
      </c>
      <c r="AP21" s="40">
        <f>IF(ISNA(IF((INDEX(GLOBAL!AQ:AQ,MATCH($B21,GLOBAL!$B:$B,0)))=$D$4,$D$4,0)),,IF((INDEX(GLOBAL!AQ:AQ,MATCH($B21,GLOBAL!$B:$B,0)))=$D$4,$D$4,0))</f>
        <v>0</v>
      </c>
      <c r="AQ21" s="40">
        <f>IF(ISNA(IF((INDEX(GLOBAL!AR:AR,MATCH($B21,GLOBAL!$B:$B,0)))=$D$4,$D$4,0)),,IF((INDEX(GLOBAL!AR:AR,MATCH($B21,GLOBAL!$B:$B,0)))=$D$4,$D$4,0))</f>
        <v>0</v>
      </c>
      <c r="AR21" s="40">
        <f>IF(ISNA(IF((INDEX(GLOBAL!AS:AS,MATCH($B21,GLOBAL!$B:$B,0)))=$D$4,$D$4,0)),,IF((INDEX(GLOBAL!AS:AS,MATCH($B21,GLOBAL!$B:$B,0)))=$D$4,$D$4,0))</f>
        <v>0</v>
      </c>
      <c r="AS21" s="40">
        <f>IF(ISNA(IF((INDEX(GLOBAL!AT:AT,MATCH($B21,GLOBAL!$B:$B,0)))=$D$4,$D$4,0)),,IF((INDEX(GLOBAL!AT:AT,MATCH($B21,GLOBAL!$B:$B,0)))=$D$4,$D$4,0))</f>
        <v>0</v>
      </c>
      <c r="AT21" s="40">
        <f>IF(ISNA(IF((INDEX(GLOBAL!AU:AU,MATCH($B21,GLOBAL!$B:$B,0)))=$D$4,$D$4,0)),,IF((INDEX(GLOBAL!AU:AU,MATCH($B21,GLOBAL!$B:$B,0)))=$D$4,$D$4,0))</f>
        <v>0</v>
      </c>
      <c r="AU21" s="40">
        <f>IF(ISNA(IF((INDEX(GLOBAL!AV:AV,MATCH($B21,GLOBAL!$B:$B,0)))=$D$4,$D$4,0)),,IF((INDEX(GLOBAL!AV:AV,MATCH($B21,GLOBAL!$B:$B,0)))=$D$4,$D$4,0))</f>
        <v>0</v>
      </c>
      <c r="AV21" s="40">
        <f>IF(ISNA(IF((INDEX(GLOBAL!AW:AW,MATCH($B21,GLOBAL!$B:$B,0)))=$D$4,$D$4,0)),,IF((INDEX(GLOBAL!AW:AW,MATCH($B21,GLOBAL!$B:$B,0)))=$D$4,$D$4,0))</f>
        <v>0</v>
      </c>
      <c r="AW21" s="40">
        <f>IF(ISNA(IF((INDEX(GLOBAL!AX:AX,MATCH($B21,GLOBAL!$B:$B,0)))=$D$4,$D$4,0)),,IF((INDEX(GLOBAL!AX:AX,MATCH($B21,GLOBAL!$B:$B,0)))=$D$4,$D$4,0))</f>
        <v>0</v>
      </c>
      <c r="AX21" s="40">
        <f>IF(ISNA(IF((INDEX(GLOBAL!AY:AY,MATCH($B21,GLOBAL!$B:$B,0)))=$D$4,$D$4,0)),,IF((INDEX(GLOBAL!AY:AY,MATCH($B21,GLOBAL!$B:$B,0)))=$D$4,$D$4,0))</f>
        <v>0</v>
      </c>
      <c r="AY21" s="40">
        <f>IF(ISNA(IF((INDEX(GLOBAL!AZ:AZ,MATCH($B21,GLOBAL!$B:$B,0)))=$D$4,$D$4,0)),,IF((INDEX(GLOBAL!AZ:AZ,MATCH($B21,GLOBAL!$B:$B,0)))=$D$4,$D$4,0))</f>
        <v>0</v>
      </c>
      <c r="AZ21" s="40">
        <f>IF(ISNA(IF((INDEX(GLOBAL!BA:BA,MATCH($B21,GLOBAL!$B:$B,0)))=$D$4,$D$4,0)),,IF((INDEX(GLOBAL!BA:BA,MATCH($B21,GLOBAL!$B:$B,0)))=$D$4,$D$4,0))</f>
        <v>0</v>
      </c>
      <c r="BA21" s="40">
        <f>IF(ISNA(IF((INDEX(GLOBAL!BB:BB,MATCH($B21,GLOBAL!$B:$B,0)))=$D$4,$D$4,0)),,IF((INDEX(GLOBAL!BB:BB,MATCH($B21,GLOBAL!$B:$B,0)))=$D$4,$D$4,0))</f>
        <v>0</v>
      </c>
      <c r="BB21" s="40">
        <f>IF(ISNA(IF((INDEX(GLOBAL!BC:BC,MATCH($B21,GLOBAL!$B:$B,0)))=$D$4,$D$4,0)),,IF((INDEX(GLOBAL!BC:BC,MATCH($B21,GLOBAL!$B:$B,0)))=$D$4,$D$4,0))</f>
        <v>0</v>
      </c>
      <c r="BC21" s="40">
        <f>IF(ISNA(IF((INDEX(GLOBAL!BD:BD,MATCH($B21,GLOBAL!$B:$B,0)))=$D$4,$D$4,0)),,IF((INDEX(GLOBAL!BD:BD,MATCH($B21,GLOBAL!$B:$B,0)))=$D$4,$D$4,0))</f>
        <v>0</v>
      </c>
      <c r="BD21" s="40">
        <f>IF(ISNA(IF((INDEX(GLOBAL!BE:BE,MATCH($B21,GLOBAL!$B:$B,0)))=$D$4,$D$4,0)),,IF((INDEX(GLOBAL!BE:BE,MATCH($B21,GLOBAL!$B:$B,0)))=$D$4,$D$4,0))</f>
        <v>0</v>
      </c>
      <c r="BE21" s="40" t="str">
        <f>IF(ISNA(IF((INDEX(GLOBAL!BF:BF,MATCH($B21,GLOBAL!$B:$B,0)))=$D$4,$D$4,0)),,IF((INDEX(GLOBAL!BF:BF,MATCH($B21,GLOBAL!$B:$B,0)))=$D$4,$D$4,0))</f>
        <v>LM</v>
      </c>
      <c r="BF21" s="40" t="str">
        <f>IF(ISNA(IF((INDEX(GLOBAL!BG:BG,MATCH($B21,GLOBAL!$B:$B,0)))=$D$4,$D$4,0)),,IF((INDEX(GLOBAL!BG:BG,MATCH($B21,GLOBAL!$B:$B,0)))=$D$4,$D$4,0))</f>
        <v>LM</v>
      </c>
      <c r="BG21" s="40" t="str">
        <f>IF(ISNA(IF((INDEX(GLOBAL!BH:BH,MATCH($B21,GLOBAL!$B:$B,0)))=$D$4,$D$4,0)),,IF((INDEX(GLOBAL!BH:BH,MATCH($B21,GLOBAL!$B:$B,0)))=$D$4,$D$4,0))</f>
        <v>LM</v>
      </c>
      <c r="BH21" s="40" t="str">
        <f>IF(ISNA(IF((INDEX(GLOBAL!BI:BI,MATCH($B21,GLOBAL!$B:$B,0)))=$D$4,$D$4,0)),,IF((INDEX(GLOBAL!BI:BI,MATCH($B21,GLOBAL!$B:$B,0)))=$D$4,$D$4,0))</f>
        <v>LM</v>
      </c>
      <c r="BI21" s="40" t="str">
        <f>IF(ISNA(IF((INDEX(GLOBAL!BJ:BJ,MATCH($B21,GLOBAL!$B:$B,0)))=$D$4,$D$4,0)),,IF((INDEX(GLOBAL!BJ:BJ,MATCH($B21,GLOBAL!$B:$B,0)))=$D$4,$D$4,0))</f>
        <v>LM</v>
      </c>
      <c r="BJ21" s="40" t="str">
        <f>IF(ISNA(IF((INDEX(GLOBAL!BK:BK,MATCH($B21,GLOBAL!$B:$B,0)))=$D$4,$D$4,0)),,IF((INDEX(GLOBAL!BK:BK,MATCH($B21,GLOBAL!$B:$B,0)))=$D$4,$D$4,0))</f>
        <v>LM</v>
      </c>
      <c r="BK21" s="40" t="str">
        <f>IF(ISNA(IF((INDEX(GLOBAL!BL:BL,MATCH($B21,GLOBAL!$B:$B,0)))=$D$4,$D$4,0)),,IF((INDEX(GLOBAL!BL:BL,MATCH($B21,GLOBAL!$B:$B,0)))=$D$4,$D$4,0))</f>
        <v>LM</v>
      </c>
      <c r="BL21" s="40" t="str">
        <f>IF(ISNA(IF((INDEX(GLOBAL!BM:BM,MATCH($B21,GLOBAL!$B:$B,0)))=$D$4,$D$4,0)),,IF((INDEX(GLOBAL!BM:BM,MATCH($B21,GLOBAL!$B:$B,0)))=$D$4,$D$4,0))</f>
        <v>LM</v>
      </c>
      <c r="BM21" s="40" t="str">
        <f>IF(ISNA(IF((INDEX(GLOBAL!BN:BN,MATCH($B21,GLOBAL!$B:$B,0)))=$D$4,$D$4,0)),,IF((INDEX(GLOBAL!BN:BN,MATCH($B21,GLOBAL!$B:$B,0)))=$D$4,$D$4,0))</f>
        <v>LM</v>
      </c>
      <c r="BN21" s="40" t="str">
        <f>IF(ISNA(IF((INDEX(GLOBAL!BO:BO,MATCH($B21,GLOBAL!$B:$B,0)))=$D$4,$D$4,0)),,IF((INDEX(GLOBAL!BO:BO,MATCH($B21,GLOBAL!$B:$B,0)))=$D$4,$D$4,0))</f>
        <v>LM</v>
      </c>
      <c r="BO21" s="40" t="str">
        <f>IF(ISNA(IF((INDEX(GLOBAL!BP:BP,MATCH($B21,GLOBAL!$B:$B,0)))=$D$4,$D$4,0)),,IF((INDEX(GLOBAL!BP:BP,MATCH($B21,GLOBAL!$B:$B,0)))=$D$4,$D$4,0))</f>
        <v>LM</v>
      </c>
      <c r="BP21" s="40" t="str">
        <f>IF(ISNA(IF((INDEX(GLOBAL!BQ:BQ,MATCH($B21,GLOBAL!$B:$B,0)))=$D$4,$D$4,0)),,IF((INDEX(GLOBAL!BQ:BQ,MATCH($B21,GLOBAL!$B:$B,0)))=$D$4,$D$4,0))</f>
        <v>LM</v>
      </c>
      <c r="BQ21" s="40" t="str">
        <f>IF(ISNA(IF((INDEX(GLOBAL!BR:BR,MATCH($B21,GLOBAL!$B:$B,0)))=$D$4,$D$4,0)),,IF((INDEX(GLOBAL!BR:BR,MATCH($B21,GLOBAL!$B:$B,0)))=$D$4,$D$4,0))</f>
        <v>LM</v>
      </c>
      <c r="BR21" s="40" t="str">
        <f>IF(ISNA(IF((INDEX(GLOBAL!BS:BS,MATCH($B21,GLOBAL!$B:$B,0)))=$D$4,$D$4,0)),,IF((INDEX(GLOBAL!BS:BS,MATCH($B21,GLOBAL!$B:$B,0)))=$D$4,$D$4,0))</f>
        <v>LM</v>
      </c>
      <c r="BS21" s="40" t="str">
        <f>IF(ISNA(IF((INDEX(GLOBAL!BT:BT,MATCH($B21,GLOBAL!$B:$B,0)))=$D$4,$D$4,0)),,IF((INDEX(GLOBAL!BT:BT,MATCH($B21,GLOBAL!$B:$B,0)))=$D$4,$D$4,0))</f>
        <v>LM</v>
      </c>
      <c r="BT21" s="40" t="str">
        <f>IF(ISNA(IF((INDEX(GLOBAL!BU:BU,MATCH($B21,GLOBAL!$B:$B,0)))=$D$4,$D$4,0)),,IF((INDEX(GLOBAL!BU:BU,MATCH($B21,GLOBAL!$B:$B,0)))=$D$4,$D$4,0))</f>
        <v>LM</v>
      </c>
      <c r="BU21" s="40" t="str">
        <f>IF(ISNA(IF((INDEX(GLOBAL!BV:BV,MATCH($B21,GLOBAL!$B:$B,0)))=$D$4,$D$4,0)),,IF((INDEX(GLOBAL!BV:BV,MATCH($B21,GLOBAL!$B:$B,0)))=$D$4,$D$4,0))</f>
        <v>LM</v>
      </c>
      <c r="BV21" s="40" t="str">
        <f>IF(ISNA(IF((INDEX(GLOBAL!BW:BW,MATCH($B21,GLOBAL!$B:$B,0)))=$D$4,$D$4,0)),,IF((INDEX(GLOBAL!BW:BW,MATCH($B21,GLOBAL!$B:$B,0)))=$D$4,$D$4,0))</f>
        <v>LM</v>
      </c>
      <c r="BW21" s="40" t="str">
        <f>IF(ISNA(IF((INDEX(GLOBAL!BX:BX,MATCH($B21,GLOBAL!$B:$B,0)))=$D$4,$D$4,0)),,IF((INDEX(GLOBAL!BX:BX,MATCH($B21,GLOBAL!$B:$B,0)))=$D$4,$D$4,0))</f>
        <v>LM</v>
      </c>
      <c r="BX21" s="40" t="str">
        <f>IF(ISNA(IF((INDEX(GLOBAL!BY:BY,MATCH($B21,GLOBAL!$B:$B,0)))=$D$4,$D$4,0)),,IF((INDEX(GLOBAL!BY:BY,MATCH($B21,GLOBAL!$B:$B,0)))=$D$4,$D$4,0))</f>
        <v>LM</v>
      </c>
      <c r="BY21" s="40" t="str">
        <f>IF(ISNA(IF((INDEX(GLOBAL!BZ:BZ,MATCH($B21,GLOBAL!$B:$B,0)))=$D$4,$D$4,0)),,IF((INDEX(GLOBAL!BZ:BZ,MATCH($B21,GLOBAL!$B:$B,0)))=$D$4,$D$4,0))</f>
        <v>LM</v>
      </c>
      <c r="BZ21" s="40" t="str">
        <f>IF(ISNA(IF((INDEX(GLOBAL!CA:CA,MATCH($B21,GLOBAL!$B:$B,0)))=$D$4,$D$4,0)),,IF((INDEX(GLOBAL!CA:CA,MATCH($B21,GLOBAL!$B:$B,0)))=$D$4,$D$4,0))</f>
        <v>LM</v>
      </c>
      <c r="CA21" s="40" t="str">
        <f>IF(ISNA(IF((INDEX(GLOBAL!CB:CB,MATCH($B21,GLOBAL!$B:$B,0)))=$D$4,$D$4,0)),,IF((INDEX(GLOBAL!CB:CB,MATCH($B21,GLOBAL!$B:$B,0)))=$D$4,$D$4,0))</f>
        <v>LM</v>
      </c>
      <c r="CB21" s="40" t="str">
        <f>IF(ISNA(IF((INDEX(GLOBAL!CC:CC,MATCH($B21,GLOBAL!$B:$B,0)))=$D$4,$D$4,0)),,IF((INDEX(GLOBAL!CC:CC,MATCH($B21,GLOBAL!$B:$B,0)))=$D$4,$D$4,0))</f>
        <v>LM</v>
      </c>
      <c r="CC21" s="40" t="str">
        <f>IF(ISNA(IF((INDEX(GLOBAL!CD:CD,MATCH($B21,GLOBAL!$B:$B,0)))=$D$4,$D$4,0)),,IF((INDEX(GLOBAL!CD:CD,MATCH($B21,GLOBAL!$B:$B,0)))=$D$4,$D$4,0))</f>
        <v>LM</v>
      </c>
      <c r="CD21" s="40" t="str">
        <f>IF(ISNA(IF((INDEX(GLOBAL!CE:CE,MATCH($B21,GLOBAL!$B:$B,0)))=$D$4,$D$4,0)),,IF((INDEX(GLOBAL!CE:CE,MATCH($B21,GLOBAL!$B:$B,0)))=$D$4,$D$4,0))</f>
        <v>LM</v>
      </c>
      <c r="CE21" s="40" t="str">
        <f>IF(ISNA(IF((INDEX(GLOBAL!CF:CF,MATCH($B21,GLOBAL!$B:$B,0)))=$D$4,$D$4,0)),,IF((INDEX(GLOBAL!CF:CF,MATCH($B21,GLOBAL!$B:$B,0)))=$D$4,$D$4,0))</f>
        <v>LM</v>
      </c>
      <c r="CF21" s="40" t="str">
        <f>IF(ISNA(IF((INDEX(GLOBAL!CG:CG,MATCH($B21,GLOBAL!$B:$B,0)))=$D$4,$D$4,0)),,IF((INDEX(GLOBAL!CG:CG,MATCH($B21,GLOBAL!$B:$B,0)))=$D$4,$D$4,0))</f>
        <v>LM</v>
      </c>
      <c r="CG21" s="40">
        <f>IF(ISNA(IF((INDEX(GLOBAL!CH:CH,MATCH($B21,GLOBAL!$B:$B,0)))=$D$4,$D$4,0)),,IF((INDEX(GLOBAL!CH:CH,MATCH($B21,GLOBAL!$B:$B,0)))=$D$4,$D$4,0))</f>
        <v>0</v>
      </c>
      <c r="CH21" s="40">
        <f>IF(ISNA(IF((INDEX(GLOBAL!CI:CI,MATCH($B21,GLOBAL!$B:$B,0)))=$D$4,$D$4,0)),,IF((INDEX(GLOBAL!CI:CI,MATCH($B21,GLOBAL!$B:$B,0)))=$D$4,$D$4,0))</f>
        <v>0</v>
      </c>
      <c r="CI21" s="40">
        <f>IF(ISNA(IF((INDEX(GLOBAL!CJ:CJ,MATCH($B21,GLOBAL!$B:$B,0)))=$D$4,$D$4,0)),,IF((INDEX(GLOBAL!CJ:CJ,MATCH($B21,GLOBAL!$B:$B,0)))=$D$4,$D$4,0))</f>
        <v>0</v>
      </c>
      <c r="CJ21" s="40">
        <f>IF(ISNA(IF((INDEX(GLOBAL!CK:CK,MATCH($B21,GLOBAL!$B:$B,0)))=$D$4,$D$4,0)),,IF((INDEX(GLOBAL!CK:CK,MATCH($B21,GLOBAL!$B:$B,0)))=$D$4,$D$4,0))</f>
        <v>0</v>
      </c>
      <c r="CK21" s="40">
        <f>IF(ISNA(IF((INDEX(GLOBAL!CL:CL,MATCH($B21,GLOBAL!$B:$B,0)))=$D$4,$D$4,0)),,IF((INDEX(GLOBAL!CL:CL,MATCH($B21,GLOBAL!$B:$B,0)))=$D$4,$D$4,0))</f>
        <v>0</v>
      </c>
      <c r="CL21" s="40">
        <f>IF(ISNA(IF((INDEX(GLOBAL!CM:CM,MATCH($B21,GLOBAL!$B:$B,0)))=$D$4,$D$4,0)),,IF((INDEX(GLOBAL!CM:CM,MATCH($B21,GLOBAL!$B:$B,0)))=$D$4,$D$4,0))</f>
        <v>0</v>
      </c>
      <c r="CM21" s="40">
        <f>IF(ISNA(IF((INDEX(GLOBAL!CN:CN,MATCH($B21,GLOBAL!$B:$B,0)))=$D$4,$D$4,0)),,IF((INDEX(GLOBAL!CN:CN,MATCH($B21,GLOBAL!$B:$B,0)))=$D$4,$D$4,0))</f>
        <v>0</v>
      </c>
      <c r="CN21" s="40">
        <f>IF(ISNA(IF((INDEX(GLOBAL!CO:CO,MATCH($B21,GLOBAL!$B:$B,0)))=$D$4,$D$4,0)),,IF((INDEX(GLOBAL!CO:CO,MATCH($B21,GLOBAL!$B:$B,0)))=$D$4,$D$4,0))</f>
        <v>0</v>
      </c>
      <c r="CO21" s="40">
        <f>IF(ISNA(IF((INDEX(GLOBAL!CP:CP,MATCH($B21,GLOBAL!$B:$B,0)))=$D$4,$D$4,0)),,IF((INDEX(GLOBAL!CP:CP,MATCH($B21,GLOBAL!$B:$B,0)))=$D$4,$D$4,0))</f>
        <v>0</v>
      </c>
      <c r="CP21" s="40">
        <f>IF(ISNA(IF((INDEX(GLOBAL!CQ:CQ,MATCH($B21,GLOBAL!$B:$B,0)))=$D$4,$D$4,0)),,IF((INDEX(GLOBAL!CQ:CQ,MATCH($B21,GLOBAL!$B:$B,0)))=$D$4,$D$4,0))</f>
        <v>0</v>
      </c>
      <c r="CQ21" s="40">
        <f>IF(ISNA(IF((INDEX(GLOBAL!CR:CR,MATCH($B21,GLOBAL!$B:$B,0)))=$D$4,$D$4,0)),,IF((INDEX(GLOBAL!CR:CR,MATCH($B21,GLOBAL!$B:$B,0)))=$D$4,$D$4,0))</f>
        <v>0</v>
      </c>
      <c r="CR21" s="40">
        <f>IF(ISNA(IF((INDEX(GLOBAL!CS:CS,MATCH($B21,GLOBAL!$B:$B,0)))=$D$4,$D$4,0)),,IF((INDEX(GLOBAL!CS:CS,MATCH($B21,GLOBAL!$B:$B,0)))=$D$4,$D$4,0))</f>
        <v>0</v>
      </c>
      <c r="CS21" s="40">
        <f>IF(ISNA(IF((INDEX(GLOBAL!CT:CT,MATCH($B21,GLOBAL!$B:$B,0)))=$D$4,$D$4,0)),,IF((INDEX(GLOBAL!CT:CT,MATCH($B21,GLOBAL!$B:$B,0)))=$D$4,$D$4,0))</f>
        <v>0</v>
      </c>
      <c r="CT21" s="40">
        <f>IF(ISNA(IF((INDEX(GLOBAL!CU:CU,MATCH($B21,GLOBAL!$B:$B,0)))=$D$4,$D$4,0)),,IF((INDEX(GLOBAL!CU:CU,MATCH($B21,GLOBAL!$B:$B,0)))=$D$4,$D$4,0))</f>
        <v>0</v>
      </c>
      <c r="CU21" s="40">
        <f>IF(ISNA(IF((INDEX(GLOBAL!CV:CV,MATCH($B21,GLOBAL!$B:$B,0)))=$D$4,$D$4,0)),,IF((INDEX(GLOBAL!CV:CV,MATCH($B21,GLOBAL!$B:$B,0)))=$D$4,$D$4,0))</f>
        <v>0</v>
      </c>
      <c r="CV21" s="40">
        <f>IF(ISNA(IF((INDEX(GLOBAL!CW:CW,MATCH($B21,GLOBAL!$B:$B,0)))=$D$4,$D$4,0)),,IF((INDEX(GLOBAL!CW:CW,MATCH($B21,GLOBAL!$B:$B,0)))=$D$4,$D$4,0))</f>
        <v>0</v>
      </c>
      <c r="CW21" s="40">
        <f>IF(ISNA(IF((INDEX(GLOBAL!CX:CX,MATCH($B21,GLOBAL!$B:$B,0)))=$D$4,$D$4,0)),,IF((INDEX(GLOBAL!CX:CX,MATCH($B21,GLOBAL!$B:$B,0)))=$D$4,$D$4,0))</f>
        <v>0</v>
      </c>
      <c r="CX21" s="40">
        <f>IF(ISNA(IF((INDEX(GLOBAL!CY:CY,MATCH($B21,GLOBAL!$B:$B,0)))=$D$4,$D$4,0)),,IF((INDEX(GLOBAL!CY:CY,MATCH($B21,GLOBAL!$B:$B,0)))=$D$4,$D$4,0))</f>
        <v>0</v>
      </c>
      <c r="CY21" s="40">
        <f>IF(ISNA(IF((INDEX(GLOBAL!CZ:CZ,MATCH($B21,GLOBAL!$B:$B,0)))=$D$4,$D$4,0)),,IF((INDEX(GLOBAL!CZ:CZ,MATCH($B21,GLOBAL!$B:$B,0)))=$D$4,$D$4,0))</f>
        <v>0</v>
      </c>
      <c r="CZ21" s="40">
        <f>IF(ISNA(IF((INDEX(GLOBAL!DA:DA,MATCH($B21,GLOBAL!$B:$B,0)))=$D$4,$D$4,0)),,IF((INDEX(GLOBAL!DA:DA,MATCH($B21,GLOBAL!$B:$B,0)))=$D$4,$D$4,0))</f>
        <v>0</v>
      </c>
      <c r="DA21" s="40">
        <f>IF(ISNA(IF((INDEX(GLOBAL!DB:DB,MATCH($B21,GLOBAL!$B:$B,0)))=$D$4,$D$4,0)),,IF((INDEX(GLOBAL!DB:DB,MATCH($B21,GLOBAL!$B:$B,0)))=$D$4,$D$4,0))</f>
        <v>0</v>
      </c>
      <c r="DB21" s="40">
        <f>IF(ISNA(IF((INDEX(GLOBAL!DC:DC,MATCH($B21,GLOBAL!$B:$B,0)))=$D$4,$D$4,0)),,IF((INDEX(GLOBAL!DC:DC,MATCH($B21,GLOBAL!$B:$B,0)))=$D$4,$D$4,0))</f>
        <v>0</v>
      </c>
      <c r="DC21" s="40">
        <f>IF(ISNA(IF((INDEX(GLOBAL!DD:DD,MATCH($B21,GLOBAL!$B:$B,0)))=$D$4,$D$4,0)),,IF((INDEX(GLOBAL!DD:DD,MATCH($B21,GLOBAL!$B:$B,0)))=$D$4,$D$4,0))</f>
        <v>0</v>
      </c>
      <c r="DD21" s="40">
        <f>IF(ISNA(IF((INDEX(GLOBAL!DE:DE,MATCH($B21,GLOBAL!$B:$B,0)))=$D$4,$D$4,0)),,IF((INDEX(GLOBAL!DE:DE,MATCH($B21,GLOBAL!$B:$B,0)))=$D$4,$D$4,0))</f>
        <v>0</v>
      </c>
      <c r="DE21" s="40">
        <f>IF(ISNA(IF((INDEX(GLOBAL!DF:DF,MATCH($B21,GLOBAL!$B:$B,0)))=$D$4,$D$4,0)),,IF((INDEX(GLOBAL!DF:DF,MATCH($B21,GLOBAL!$B:$B,0)))=$D$4,$D$4,0))</f>
        <v>0</v>
      </c>
      <c r="DF21" s="40">
        <f>IF(ISNA(IF((INDEX(GLOBAL!DG:DG,MATCH($B21,GLOBAL!$B:$B,0)))=$D$4,$D$4,0)),,IF((INDEX(GLOBAL!DG:DG,MATCH($B21,GLOBAL!$B:$B,0)))=$D$4,$D$4,0))</f>
        <v>0</v>
      </c>
      <c r="DG21" s="40">
        <f>IF(ISNA(IF((INDEX(GLOBAL!DH:DH,MATCH($B21,GLOBAL!$B:$B,0)))=$D$4,$D$4,0)),,IF((INDEX(GLOBAL!DH:DH,MATCH($B21,GLOBAL!$B:$B,0)))=$D$4,$D$4,0))</f>
        <v>0</v>
      </c>
      <c r="DH21" s="40">
        <f>IF(ISNA(IF((INDEX(GLOBAL!DI:DI,MATCH($B21,GLOBAL!$B:$B,0)))=$D$4,$D$4,0)),,IF((INDEX(GLOBAL!DI:DI,MATCH($B21,GLOBAL!$B:$B,0)))=$D$4,$D$4,0))</f>
        <v>0</v>
      </c>
      <c r="DI21" s="40" t="str">
        <f>IF(ISNA(IF((INDEX(GLOBAL!DJ:DJ,MATCH($B21,GLOBAL!$B:$B,0)))=$D$4,$D$4,0)),,IF((INDEX(GLOBAL!DJ:DJ,MATCH($B21,GLOBAL!$B:$B,0)))=$D$4,$D$4,0))</f>
        <v>LM</v>
      </c>
      <c r="DJ21" s="40" t="str">
        <f>IF(ISNA(IF((INDEX(GLOBAL!DK:DK,MATCH($B21,GLOBAL!$B:$B,0)))=$D$4,$D$4,0)),,IF((INDEX(GLOBAL!DK:DK,MATCH($B21,GLOBAL!$B:$B,0)))=$D$4,$D$4,0))</f>
        <v>LM</v>
      </c>
      <c r="DK21" s="40" t="str">
        <f>IF(ISNA(IF((INDEX(GLOBAL!DL:DL,MATCH($B21,GLOBAL!$B:$B,0)))=$D$4,$D$4,0)),,IF((INDEX(GLOBAL!DL:DL,MATCH($B21,GLOBAL!$B:$B,0)))=$D$4,$D$4,0))</f>
        <v>LM</v>
      </c>
      <c r="DL21" s="40" t="str">
        <f>IF(ISNA(IF((INDEX(GLOBAL!DM:DM,MATCH($B21,GLOBAL!$B:$B,0)))=$D$4,$D$4,0)),,IF((INDEX(GLOBAL!DM:DM,MATCH($B21,GLOBAL!$B:$B,0)))=$D$4,$D$4,0))</f>
        <v>LM</v>
      </c>
      <c r="DM21" s="40" t="str">
        <f>IF(ISNA(IF((INDEX(GLOBAL!DN:DN,MATCH($B21,GLOBAL!$B:$B,0)))=$D$4,$D$4,0)),,IF((INDEX(GLOBAL!DN:DN,MATCH($B21,GLOBAL!$B:$B,0)))=$D$4,$D$4,0))</f>
        <v>LM</v>
      </c>
      <c r="DN21" s="40" t="str">
        <f>IF(ISNA(IF((INDEX(GLOBAL!DO:DO,MATCH($B21,GLOBAL!$B:$B,0)))=$D$4,$D$4,0)),,IF((INDEX(GLOBAL!DO:DO,MATCH($B21,GLOBAL!$B:$B,0)))=$D$4,$D$4,0))</f>
        <v>LM</v>
      </c>
      <c r="DO21" s="40" t="str">
        <f>IF(ISNA(IF((INDEX(GLOBAL!DP:DP,MATCH($B21,GLOBAL!$B:$B,0)))=$D$4,$D$4,0)),,IF((INDEX(GLOBAL!DP:DP,MATCH($B21,GLOBAL!$B:$B,0)))=$D$4,$D$4,0))</f>
        <v>LM</v>
      </c>
      <c r="DP21" s="40" t="str">
        <f>IF(ISNA(IF((INDEX(GLOBAL!DQ:DQ,MATCH($B21,GLOBAL!$B:$B,0)))=$D$4,$D$4,0)),,IF((INDEX(GLOBAL!DQ:DQ,MATCH($B21,GLOBAL!$B:$B,0)))=$D$4,$D$4,0))</f>
        <v>LM</v>
      </c>
      <c r="DQ21" s="40" t="str">
        <f>IF(ISNA(IF((INDEX(GLOBAL!DR:DR,MATCH($B21,GLOBAL!$B:$B,0)))=$D$4,$D$4,0)),,IF((INDEX(GLOBAL!DR:DR,MATCH($B21,GLOBAL!$B:$B,0)))=$D$4,$D$4,0))</f>
        <v>LM</v>
      </c>
      <c r="DR21" s="40" t="str">
        <f>IF(ISNA(IF((INDEX(GLOBAL!DS:DS,MATCH($B21,GLOBAL!$B:$B,0)))=$D$4,$D$4,0)),,IF((INDEX(GLOBAL!DS:DS,MATCH($B21,GLOBAL!$B:$B,0)))=$D$4,$D$4,0))</f>
        <v>LM</v>
      </c>
      <c r="DS21" s="40" t="str">
        <f>IF(ISNA(IF((INDEX(GLOBAL!DT:DT,MATCH($B21,GLOBAL!$B:$B,0)))=$D$4,$D$4,0)),,IF((INDEX(GLOBAL!DT:DT,MATCH($B21,GLOBAL!$B:$B,0)))=$D$4,$D$4,0))</f>
        <v>LM</v>
      </c>
      <c r="DT21" s="40" t="str">
        <f>IF(ISNA(IF((INDEX(GLOBAL!DU:DU,MATCH($B21,GLOBAL!$B:$B,0)))=$D$4,$D$4,0)),,IF((INDEX(GLOBAL!DU:DU,MATCH($B21,GLOBAL!$B:$B,0)))=$D$4,$D$4,0))</f>
        <v>LM</v>
      </c>
      <c r="DU21" s="40" t="str">
        <f>IF(ISNA(IF((INDEX(GLOBAL!DV:DV,MATCH($B21,GLOBAL!$B:$B,0)))=$D$4,$D$4,0)),,IF((INDEX(GLOBAL!DV:DV,MATCH($B21,GLOBAL!$B:$B,0)))=$D$4,$D$4,0))</f>
        <v>LM</v>
      </c>
      <c r="DV21" s="40" t="str">
        <f>IF(ISNA(IF((INDEX(GLOBAL!DW:DW,MATCH($B21,GLOBAL!$B:$B,0)))=$D$4,$D$4,0)),,IF((INDEX(GLOBAL!DW:DW,MATCH($B21,GLOBAL!$B:$B,0)))=$D$4,$D$4,0))</f>
        <v>LM</v>
      </c>
      <c r="DW21" s="40" t="str">
        <f>IF(ISNA(IF((INDEX(GLOBAL!DX:DX,MATCH($B21,GLOBAL!$B:$B,0)))=$D$4,$D$4,0)),,IF((INDEX(GLOBAL!DX:DX,MATCH($B21,GLOBAL!$B:$B,0)))=$D$4,$D$4,0))</f>
        <v>LM</v>
      </c>
      <c r="DX21" s="40" t="str">
        <f>IF(ISNA(IF((INDEX(GLOBAL!DY:DY,MATCH($B21,GLOBAL!$B:$B,0)))=$D$4,$D$4,0)),,IF((INDEX(GLOBAL!DY:DY,MATCH($B21,GLOBAL!$B:$B,0)))=$D$4,$D$4,0))</f>
        <v>LM</v>
      </c>
      <c r="DY21" s="40" t="str">
        <f>IF(ISNA(IF((INDEX(GLOBAL!DZ:DZ,MATCH($B21,GLOBAL!$B:$B,0)))=$D$4,$D$4,0)),,IF((INDEX(GLOBAL!DZ:DZ,MATCH($B21,GLOBAL!$B:$B,0)))=$D$4,$D$4,0))</f>
        <v>LM</v>
      </c>
      <c r="DZ21" s="40" t="str">
        <f>IF(ISNA(IF((INDEX(GLOBAL!EA:EA,MATCH($B21,GLOBAL!$B:$B,0)))=$D$4,$D$4,0)),,IF((INDEX(GLOBAL!EA:EA,MATCH($B21,GLOBAL!$B:$B,0)))=$D$4,$D$4,0))</f>
        <v>LM</v>
      </c>
      <c r="EA21" s="40" t="str">
        <f>IF(ISNA(IF((INDEX(GLOBAL!EB:EB,MATCH($B21,GLOBAL!$B:$B,0)))=$D$4,$D$4,0)),,IF((INDEX(GLOBAL!EB:EB,MATCH($B21,GLOBAL!$B:$B,0)))=$D$4,$D$4,0))</f>
        <v>LM</v>
      </c>
      <c r="EB21" s="40" t="str">
        <f>IF(ISNA(IF((INDEX(GLOBAL!EC:EC,MATCH($B21,GLOBAL!$B:$B,0)))=$D$4,$D$4,0)),,IF((INDEX(GLOBAL!EC:EC,MATCH($B21,GLOBAL!$B:$B,0)))=$D$4,$D$4,0))</f>
        <v>LM</v>
      </c>
      <c r="EC21" s="40" t="str">
        <f>IF(ISNA(IF((INDEX(GLOBAL!ED:ED,MATCH($B21,GLOBAL!$B:$B,0)))=$D$4,$D$4,0)),,IF((INDEX(GLOBAL!ED:ED,MATCH($B21,GLOBAL!$B:$B,0)))=$D$4,$D$4,0))</f>
        <v>LM</v>
      </c>
      <c r="ED21" s="40" t="str">
        <f>IF(ISNA(IF((INDEX(GLOBAL!EE:EE,MATCH($B21,GLOBAL!$B:$B,0)))=$D$4,$D$4,0)),,IF((INDEX(GLOBAL!EE:EE,MATCH($B21,GLOBAL!$B:$B,0)))=$D$4,$D$4,0))</f>
        <v>LM</v>
      </c>
      <c r="EE21" s="40" t="str">
        <f>IF(ISNA(IF((INDEX(GLOBAL!EF:EF,MATCH($B21,GLOBAL!$B:$B,0)))=$D$4,$D$4,0)),,IF((INDEX(GLOBAL!EF:EF,MATCH($B21,GLOBAL!$B:$B,0)))=$D$4,$D$4,0))</f>
        <v>LM</v>
      </c>
      <c r="EF21" s="40" t="str">
        <f>IF(ISNA(IF((INDEX(GLOBAL!EG:EG,MATCH($B21,GLOBAL!$B:$B,0)))=$D$4,$D$4,0)),,IF((INDEX(GLOBAL!EG:EG,MATCH($B21,GLOBAL!$B:$B,0)))=$D$4,$D$4,0))</f>
        <v>LM</v>
      </c>
      <c r="EG21" s="40" t="str">
        <f>IF(ISNA(IF((INDEX(GLOBAL!EH:EH,MATCH($B21,GLOBAL!$B:$B,0)))=$D$4,$D$4,0)),,IF((INDEX(GLOBAL!EH:EH,MATCH($B21,GLOBAL!$B:$B,0)))=$D$4,$D$4,0))</f>
        <v>LM</v>
      </c>
      <c r="EH21" s="40" t="str">
        <f>IF(ISNA(IF((INDEX(GLOBAL!EI:EI,MATCH($B21,GLOBAL!$B:$B,0)))=$D$4,$D$4,0)),,IF((INDEX(GLOBAL!EI:EI,MATCH($B21,GLOBAL!$B:$B,0)))=$D$4,$D$4,0))</f>
        <v>LM</v>
      </c>
      <c r="EI21" s="40" t="str">
        <f>IF(ISNA(IF((INDEX(GLOBAL!EJ:EJ,MATCH($B21,GLOBAL!$B:$B,0)))=$D$4,$D$4,0)),,IF((INDEX(GLOBAL!EJ:EJ,MATCH($B21,GLOBAL!$B:$B,0)))=$D$4,$D$4,0))</f>
        <v>LM</v>
      </c>
      <c r="EJ21" s="40" t="str">
        <f>IF(ISNA(IF((INDEX(GLOBAL!EK:EK,MATCH($B21,GLOBAL!$B:$B,0)))=$D$4,$D$4,0)),,IF((INDEX(GLOBAL!EK:EK,MATCH($B21,GLOBAL!$B:$B,0)))=$D$4,$D$4,0))</f>
        <v>LM</v>
      </c>
      <c r="EK21" s="40" t="str">
        <f>IF(ISNA(IF((INDEX(GLOBAL!EL:EL,MATCH($B21,GLOBAL!$B:$B,0)))=$D$4,$D$4,0)),,IF((INDEX(GLOBAL!EL:EL,MATCH($B21,GLOBAL!$B:$B,0)))=$D$4,$D$4,0))</f>
        <v>LM</v>
      </c>
      <c r="EL21" s="40" t="str">
        <f>IF(ISNA(IF((INDEX(GLOBAL!EM:EM,MATCH($B21,GLOBAL!$B:$B,0)))=$D$4,$D$4,0)),,IF((INDEX(GLOBAL!EM:EM,MATCH($B21,GLOBAL!$B:$B,0)))=$D$4,$D$4,0))</f>
        <v>LM</v>
      </c>
      <c r="EM21" s="40" t="str">
        <f>IF(ISNA(IF((INDEX(GLOBAL!EN:EN,MATCH($B21,GLOBAL!$B:$B,0)))=$D$4,$D$4,0)),,IF((INDEX(GLOBAL!EN:EN,MATCH($B21,GLOBAL!$B:$B,0)))=$D$4,$D$4,0))</f>
        <v>LM</v>
      </c>
      <c r="EN21" s="40" t="str">
        <f>IF(ISNA(IF((INDEX(GLOBAL!EO:EO,MATCH($B21,GLOBAL!$B:$B,0)))=$D$4,$D$4,0)),,IF((INDEX(GLOBAL!EO:EO,MATCH($B21,GLOBAL!$B:$B,0)))=$D$4,$D$4,0))</f>
        <v>LM</v>
      </c>
      <c r="EO21" s="40" t="str">
        <f>IF(ISNA(IF((INDEX(GLOBAL!EP:EP,MATCH($B21,GLOBAL!$B:$B,0)))=$D$4,$D$4,0)),,IF((INDEX(GLOBAL!EP:EP,MATCH($B21,GLOBAL!$B:$B,0)))=$D$4,$D$4,0))</f>
        <v>LM</v>
      </c>
      <c r="EP21" s="40">
        <f>IF(ISNA(IF((INDEX(GLOBAL!EQ:EQ,MATCH($B21,GLOBAL!$B:$B,0)))=$D$4,$D$4,0)),,IF((INDEX(GLOBAL!EQ:EQ,MATCH($B21,GLOBAL!$B:$B,0)))=$D$4,$D$4,0))</f>
        <v>0</v>
      </c>
      <c r="EQ21" s="40">
        <f>IF(ISNA(IF((INDEX(GLOBAL!ER:ER,MATCH($B21,GLOBAL!$B:$B,0)))=$D$4,$D$4,0)),,IF((INDEX(GLOBAL!ER:ER,MATCH($B21,GLOBAL!$B:$B,0)))=$D$4,$D$4,0))</f>
        <v>0</v>
      </c>
      <c r="ER21" s="40">
        <f>IF(ISNA(IF((INDEX(GLOBAL!ES:ES,MATCH($B21,GLOBAL!$B:$B,0)))=$D$4,$D$4,0)),,IF((INDEX(GLOBAL!ES:ES,MATCH($B21,GLOBAL!$B:$B,0)))=$D$4,$D$4,0))</f>
        <v>0</v>
      </c>
      <c r="ES21" s="40">
        <f>IF(ISNA(IF((INDEX(GLOBAL!ET:ET,MATCH($B21,GLOBAL!$B:$B,0)))=$D$4,$D$4,0)),,IF((INDEX(GLOBAL!ET:ET,MATCH($B21,GLOBAL!$B:$B,0)))=$D$4,$D$4,0))</f>
        <v>0</v>
      </c>
      <c r="ET21" s="40">
        <f>IF(ISNA(IF((INDEX(GLOBAL!EU:EU,MATCH($B21,GLOBAL!$B:$B,0)))=$D$4,$D$4,0)),,IF((INDEX(GLOBAL!EU:EU,MATCH($B21,GLOBAL!$B:$B,0)))=$D$4,$D$4,0))</f>
        <v>0</v>
      </c>
      <c r="EU21" s="40">
        <f>IF(ISNA(IF((INDEX(GLOBAL!EV:EV,MATCH($B21,GLOBAL!$B:$B,0)))=$D$4,$D$4,0)),,IF((INDEX(GLOBAL!EV:EV,MATCH($B21,GLOBAL!$B:$B,0)))=$D$4,$D$4,0))</f>
        <v>0</v>
      </c>
      <c r="EV21" s="40">
        <f>IF(ISNA(IF((INDEX(GLOBAL!EW:EW,MATCH($B21,GLOBAL!$B:$B,0)))=$D$4,$D$4,0)),,IF((INDEX(GLOBAL!EW:EW,MATCH($B21,GLOBAL!$B:$B,0)))=$D$4,$D$4,0))</f>
        <v>0</v>
      </c>
      <c r="EW21" s="40">
        <f>IF(ISNA(IF((INDEX(GLOBAL!EX:EX,MATCH($B21,GLOBAL!$B:$B,0)))=$D$4,$D$4,0)),,IF((INDEX(GLOBAL!EX:EX,MATCH($B21,GLOBAL!$B:$B,0)))=$D$4,$D$4,0))</f>
        <v>0</v>
      </c>
    </row>
    <row r="22" spans="1:153" s="39" customFormat="1">
      <c r="A22" s="8" t="str">
        <f>IF(ISNA(IF(MATCH($D$4,GLOBAL!$14:$14,0)&gt;0,GLOBAL!A14)),,IF(MATCH($D$4,GLOBAL!$14:$14,0)&gt;0,GLOBAL!A14))</f>
        <v>Technicien 6</v>
      </c>
      <c r="B22" s="8" t="str">
        <f>IF(ISNA(IF(MATCH($D$4,GLOBAL!$14:$14,0)&gt;0,GLOBAL!B14)),,IF(MATCH($D$4,GLOBAL!$14:$14,0)&gt;0,GLOBAL!B14))</f>
        <v>Technicien 6</v>
      </c>
      <c r="C22" s="8" t="str">
        <f t="shared" si="4"/>
        <v>Technicien 6</v>
      </c>
      <c r="D22" s="8" t="str">
        <f t="shared" si="5"/>
        <v>Technicien 6</v>
      </c>
      <c r="E22" s="8"/>
      <c r="F22" s="8">
        <f t="shared" si="3"/>
        <v>75</v>
      </c>
      <c r="G22" s="6">
        <f>IF(ISNA(IF((INDEX(GLOBAL!H:H,MATCH($B22,GLOBAL!$B:$B,0)))=$D$4,$D$4,0)),,IF((INDEX(GLOBAL!H:H,MATCH($B22,GLOBAL!$B:$B,0)))=$D$4,$D$4,0))</f>
        <v>0</v>
      </c>
      <c r="H22" s="6">
        <f>IF(ISNA(IF((INDEX(GLOBAL!I:I,MATCH($B22,GLOBAL!$B:$B,0)))=$D$4,$D$4,0)),,IF((INDEX(GLOBAL!I:I,MATCH($B22,GLOBAL!$B:$B,0)))=$D$4,$D$4,0))</f>
        <v>0</v>
      </c>
      <c r="I22" s="9">
        <f>IF(ISNA(IF((INDEX(GLOBAL!J:J,MATCH($B22,GLOBAL!$B:$B,0)))=$D$4,$D$4,0)),,IF((INDEX(GLOBAL!J:J,MATCH($B22,GLOBAL!$B:$B,0)))=$D$4,$D$4,0))</f>
        <v>0</v>
      </c>
      <c r="J22" s="9">
        <f>IF(ISNA(IF((INDEX(GLOBAL!K:K,MATCH($B22,GLOBAL!$B:$B,0)))=$D$4,$D$4,0)),,IF((INDEX(GLOBAL!K:K,MATCH($B22,GLOBAL!$B:$B,0)))=$D$4,$D$4,0))</f>
        <v>0</v>
      </c>
      <c r="K22" s="9">
        <f>IF(ISNA(IF((INDEX(GLOBAL!L:L,MATCH($B22,GLOBAL!$B:$B,0)))=$D$4,$D$4,0)),,IF((INDEX(GLOBAL!L:L,MATCH($B22,GLOBAL!$B:$B,0)))=$D$4,$D$4,0))</f>
        <v>0</v>
      </c>
      <c r="L22" s="9">
        <f>IF(ISNA(IF((INDEX(GLOBAL!M:M,MATCH($B22,GLOBAL!$B:$B,0)))=$D$4,$D$4,0)),,IF((INDEX(GLOBAL!M:M,MATCH($B22,GLOBAL!$B:$B,0)))=$D$4,$D$4,0))</f>
        <v>0</v>
      </c>
      <c r="M22" s="9">
        <f>IF(ISNA(IF((INDEX(GLOBAL!N:N,MATCH($B22,GLOBAL!$B:$B,0)))=$D$4,$D$4,0)),,IF((INDEX(GLOBAL!N:N,MATCH($B22,GLOBAL!$B:$B,0)))=$D$4,$D$4,0))</f>
        <v>0</v>
      </c>
      <c r="N22" s="6">
        <f>IF(ISNA(IF((INDEX(GLOBAL!O:O,MATCH($B22,GLOBAL!$B:$B,0)))=$D$4,$D$4,0)),,IF((INDEX(GLOBAL!O:O,MATCH($B22,GLOBAL!$B:$B,0)))=$D$4,$D$4,0))</f>
        <v>0</v>
      </c>
      <c r="O22" s="23" t="str">
        <f>IF(ISNA(IF((INDEX(GLOBAL!P:P,MATCH($B22,GLOBAL!$B:$B,0)))=$D$4,$D$4,0)),,IF((INDEX(GLOBAL!P:P,MATCH($B22,GLOBAL!$B:$B,0)))=$D$4,$D$4,0))</f>
        <v>LM</v>
      </c>
      <c r="P22" s="9" t="str">
        <f>IF(ISNA(IF((INDEX(GLOBAL!Q:Q,MATCH($B22,GLOBAL!$B:$B,0)))=$D$4,$D$4,0)),,IF((INDEX(GLOBAL!Q:Q,MATCH($B22,GLOBAL!$B:$B,0)))=$D$4,$D$4,0))</f>
        <v>LM</v>
      </c>
      <c r="Q22" s="9" t="str">
        <f>IF(ISNA(IF((INDEX(GLOBAL!R:R,MATCH($B22,GLOBAL!$B:$B,0)))=$D$4,$D$4,0)),,IF((INDEX(GLOBAL!R:R,MATCH($B22,GLOBAL!$B:$B,0)))=$D$4,$D$4,0))</f>
        <v>LM</v>
      </c>
      <c r="R22" s="9" t="str">
        <f>IF(ISNA(IF((INDEX(GLOBAL!S:S,MATCH($B22,GLOBAL!$B:$B,0)))=$D$4,$D$4,0)),,IF((INDEX(GLOBAL!S:S,MATCH($B22,GLOBAL!$B:$B,0)))=$D$4,$D$4,0))</f>
        <v>LM</v>
      </c>
      <c r="S22" s="9" t="str">
        <f>IF(ISNA(IF((INDEX(GLOBAL!T:T,MATCH($B22,GLOBAL!$B:$B,0)))=$D$4,$D$4,0)),,IF((INDEX(GLOBAL!T:T,MATCH($B22,GLOBAL!$B:$B,0)))=$D$4,$D$4,0))</f>
        <v>LM</v>
      </c>
      <c r="T22" s="9" t="str">
        <f>IF(ISNA(IF((INDEX(GLOBAL!U:U,MATCH($B22,GLOBAL!$B:$B,0)))=$D$4,$D$4,0)),,IF((INDEX(GLOBAL!U:U,MATCH($B22,GLOBAL!$B:$B,0)))=$D$4,$D$4,0))</f>
        <v>LM</v>
      </c>
      <c r="U22" s="6" t="str">
        <f>IF(ISNA(IF((INDEX(GLOBAL!V:V,MATCH($B22,GLOBAL!$B:$B,0)))=$D$4,$D$4,0)),,IF((INDEX(GLOBAL!V:V,MATCH($B22,GLOBAL!$B:$B,0)))=$D$4,$D$4,0))</f>
        <v>LM</v>
      </c>
      <c r="V22" s="6" t="str">
        <f>IF(ISNA(IF((INDEX(GLOBAL!W:W,MATCH($B22,GLOBAL!$B:$B,0)))=$D$4,$D$4,0)),,IF((INDEX(GLOBAL!W:W,MATCH($B22,GLOBAL!$B:$B,0)))=$D$4,$D$4,0))</f>
        <v>LM</v>
      </c>
      <c r="W22" s="9" t="str">
        <f>IF(ISNA(IF((INDEX(GLOBAL!X:X,MATCH($B22,GLOBAL!$B:$B,0)))=$D$4,$D$4,0)),,IF((INDEX(GLOBAL!X:X,MATCH($B22,GLOBAL!$B:$B,0)))=$D$4,$D$4,0))</f>
        <v>LM</v>
      </c>
      <c r="X22" s="9" t="str">
        <f>IF(ISNA(IF((INDEX(GLOBAL!Y:Y,MATCH($B22,GLOBAL!$B:$B,0)))=$D$4,$D$4,0)),,IF((INDEX(GLOBAL!Y:Y,MATCH($B22,GLOBAL!$B:$B,0)))=$D$4,$D$4,0))</f>
        <v>LM</v>
      </c>
      <c r="Y22" s="9" t="str">
        <f>IF(ISNA(IF((INDEX(GLOBAL!Z:Z,MATCH($B22,GLOBAL!$B:$B,0)))=$D$4,$D$4,0)),,IF((INDEX(GLOBAL!Z:Z,MATCH($B22,GLOBAL!$B:$B,0)))=$D$4,$D$4,0))</f>
        <v>LM</v>
      </c>
      <c r="Z22" s="9" t="str">
        <f>IF(ISNA(IF((INDEX(GLOBAL!AA:AA,MATCH($B22,GLOBAL!$B:$B,0)))=$D$4,$D$4,0)),,IF((INDEX(GLOBAL!AA:AA,MATCH($B22,GLOBAL!$B:$B,0)))=$D$4,$D$4,0))</f>
        <v>LM</v>
      </c>
      <c r="AA22" s="9" t="str">
        <f>IF(ISNA(IF((INDEX(GLOBAL!AB:AB,MATCH($B22,GLOBAL!$B:$B,0)))=$D$4,$D$4,0)),,IF((INDEX(GLOBAL!AB:AB,MATCH($B22,GLOBAL!$B:$B,0)))=$D$4,$D$4,0))</f>
        <v>LM</v>
      </c>
      <c r="AB22" s="23" t="str">
        <f>IF(ISNA(IF((INDEX(GLOBAL!AC:AC,MATCH($B22,GLOBAL!$B:$B,0)))=$D$4,$D$4,0)),,IF((INDEX(GLOBAL!AC:AC,MATCH($B22,GLOBAL!$B:$B,0)))=$D$4,$D$4,0))</f>
        <v>LM</v>
      </c>
      <c r="AC22" s="6">
        <f>IF(ISNA(IF((INDEX(GLOBAL!AD:AD,MATCH($B22,GLOBAL!$B:$B,0)))=$D$4,$D$4,0)),,IF((INDEX(GLOBAL!AD:AD,MATCH($B22,GLOBAL!$B:$B,0)))=$D$4,$D$4,0))</f>
        <v>0</v>
      </c>
      <c r="AD22" s="9">
        <f>IF(ISNA(IF((INDEX(GLOBAL!AE:AE,MATCH($B22,GLOBAL!$B:$B,0)))=$D$4,$D$4,0)),,IF((INDEX(GLOBAL!AE:AE,MATCH($B22,GLOBAL!$B:$B,0)))=$D$4,$D$4,0))</f>
        <v>0</v>
      </c>
      <c r="AE22" s="9">
        <f>IF(ISNA(IF((INDEX(GLOBAL!AF:AF,MATCH($B22,GLOBAL!$B:$B,0)))=$D$4,$D$4,0)),,IF((INDEX(GLOBAL!AF:AF,MATCH($B22,GLOBAL!$B:$B,0)))=$D$4,$D$4,0))</f>
        <v>0</v>
      </c>
      <c r="AF22" s="9">
        <f>IF(ISNA(IF((INDEX(GLOBAL!AG:AG,MATCH($B22,GLOBAL!$B:$B,0)))=$D$4,$D$4,0)),,IF((INDEX(GLOBAL!AG:AG,MATCH($B22,GLOBAL!$B:$B,0)))=$D$4,$D$4,0))</f>
        <v>0</v>
      </c>
      <c r="AG22" s="9">
        <f>IF(ISNA(IF((INDEX(GLOBAL!AH:AH,MATCH($B22,GLOBAL!$B:$B,0)))=$D$4,$D$4,0)),,IF((INDEX(GLOBAL!AH:AH,MATCH($B22,GLOBAL!$B:$B,0)))=$D$4,$D$4,0))</f>
        <v>0</v>
      </c>
      <c r="AH22" s="9">
        <f>IF(ISNA(IF((INDEX(GLOBAL!AI:AI,MATCH($B22,GLOBAL!$B:$B,0)))=$D$4,$D$4,0)),,IF((INDEX(GLOBAL!AI:AI,MATCH($B22,GLOBAL!$B:$B,0)))=$D$4,$D$4,0))</f>
        <v>0</v>
      </c>
      <c r="AI22" s="6">
        <f>IF(ISNA(IF((INDEX(GLOBAL!AJ:AJ,MATCH($B22,GLOBAL!$B:$B,0)))=$D$4,$D$4,0)),,IF((INDEX(GLOBAL!AJ:AJ,MATCH($B22,GLOBAL!$B:$B,0)))=$D$4,$D$4,0))</f>
        <v>0</v>
      </c>
      <c r="AJ22" s="6">
        <f>IF(ISNA(IF((INDEX(GLOBAL!AK:AK,MATCH($B22,GLOBAL!$B:$B,0)))=$D$4,$D$4,0)),,IF((INDEX(GLOBAL!AK:AK,MATCH($B22,GLOBAL!$B:$B,0)))=$D$4,$D$4,0))</f>
        <v>0</v>
      </c>
      <c r="AK22" s="9">
        <f>IF(ISNA(IF((INDEX(GLOBAL!AL:AL,MATCH($B22,GLOBAL!$B:$B,0)))=$D$4,$D$4,0)),,IF((INDEX(GLOBAL!AL:AL,MATCH($B22,GLOBAL!$B:$B,0)))=$D$4,$D$4,0))</f>
        <v>0</v>
      </c>
      <c r="AL22" s="9">
        <f>IF(ISNA(IF((INDEX(GLOBAL!AM:AM,MATCH($B22,GLOBAL!$B:$B,0)))=$D$4,$D$4,0)),,IF((INDEX(GLOBAL!AM:AM,MATCH($B22,GLOBAL!$B:$B,0)))=$D$4,$D$4,0))</f>
        <v>0</v>
      </c>
      <c r="AM22" s="9">
        <f>IF(ISNA(IF((INDEX(GLOBAL!AN:AN,MATCH($B22,GLOBAL!$B:$B,0)))=$D$4,$D$4,0)),,IF((INDEX(GLOBAL!AN:AN,MATCH($B22,GLOBAL!$B:$B,0)))=$D$4,$D$4,0))</f>
        <v>0</v>
      </c>
      <c r="AN22" s="9">
        <f>IF(ISNA(IF((INDEX(GLOBAL!AO:AO,MATCH($B22,GLOBAL!$B:$B,0)))=$D$4,$D$4,0)),,IF((INDEX(GLOBAL!AO:AO,MATCH($B22,GLOBAL!$B:$B,0)))=$D$4,$D$4,0))</f>
        <v>0</v>
      </c>
      <c r="AO22" s="9">
        <f>IF(ISNA(IF((INDEX(GLOBAL!AP:AP,MATCH($B22,GLOBAL!$B:$B,0)))=$D$4,$D$4,0)),,IF((INDEX(GLOBAL!AP:AP,MATCH($B22,GLOBAL!$B:$B,0)))=$D$4,$D$4,0))</f>
        <v>0</v>
      </c>
      <c r="AP22" s="6">
        <f>IF(ISNA(IF((INDEX(GLOBAL!AQ:AQ,MATCH($B22,GLOBAL!$B:$B,0)))=$D$4,$D$4,0)),,IF((INDEX(GLOBAL!AQ:AQ,MATCH($B22,GLOBAL!$B:$B,0)))=$D$4,$D$4,0))</f>
        <v>0</v>
      </c>
      <c r="AQ22" s="6">
        <f>IF(ISNA(IF((INDEX(GLOBAL!AR:AR,MATCH($B22,GLOBAL!$B:$B,0)))=$D$4,$D$4,0)),,IF((INDEX(GLOBAL!AR:AR,MATCH($B22,GLOBAL!$B:$B,0)))=$D$4,$D$4,0))</f>
        <v>0</v>
      </c>
      <c r="AR22" s="9">
        <f>IF(ISNA(IF((INDEX(GLOBAL!AS:AS,MATCH($B22,GLOBAL!$B:$B,0)))=$D$4,$D$4,0)),,IF((INDEX(GLOBAL!AS:AS,MATCH($B22,GLOBAL!$B:$B,0)))=$D$4,$D$4,0))</f>
        <v>0</v>
      </c>
      <c r="AS22" s="9">
        <f>IF(ISNA(IF((INDEX(GLOBAL!AT:AT,MATCH($B22,GLOBAL!$B:$B,0)))=$D$4,$D$4,0)),,IF((INDEX(GLOBAL!AT:AT,MATCH($B22,GLOBAL!$B:$B,0)))=$D$4,$D$4,0))</f>
        <v>0</v>
      </c>
      <c r="AT22" s="9">
        <f>IF(ISNA(IF((INDEX(GLOBAL!AU:AU,MATCH($B22,GLOBAL!$B:$B,0)))=$D$4,$D$4,0)),,IF((INDEX(GLOBAL!AU:AU,MATCH($B22,GLOBAL!$B:$B,0)))=$D$4,$D$4,0))</f>
        <v>0</v>
      </c>
      <c r="AU22" s="9">
        <f>IF(ISNA(IF((INDEX(GLOBAL!AV:AV,MATCH($B22,GLOBAL!$B:$B,0)))=$D$4,$D$4,0)),,IF((INDEX(GLOBAL!AV:AV,MATCH($B22,GLOBAL!$B:$B,0)))=$D$4,$D$4,0))</f>
        <v>0</v>
      </c>
      <c r="AV22" s="9">
        <f>IF(ISNA(IF((INDEX(GLOBAL!AW:AW,MATCH($B22,GLOBAL!$B:$B,0)))=$D$4,$D$4,0)),,IF((INDEX(GLOBAL!AW:AW,MATCH($B22,GLOBAL!$B:$B,0)))=$D$4,$D$4,0))</f>
        <v>0</v>
      </c>
      <c r="AW22" s="6">
        <f>IF(ISNA(IF((INDEX(GLOBAL!AX:AX,MATCH($B22,GLOBAL!$B:$B,0)))=$D$4,$D$4,0)),,IF((INDEX(GLOBAL!AX:AX,MATCH($B22,GLOBAL!$B:$B,0)))=$D$4,$D$4,0))</f>
        <v>0</v>
      </c>
      <c r="AX22" s="6">
        <f>IF(ISNA(IF((INDEX(GLOBAL!AY:AY,MATCH($B22,GLOBAL!$B:$B,0)))=$D$4,$D$4,0)),,IF((INDEX(GLOBAL!AY:AY,MATCH($B22,GLOBAL!$B:$B,0)))=$D$4,$D$4,0))</f>
        <v>0</v>
      </c>
      <c r="AY22" s="9">
        <f>IF(ISNA(IF((INDEX(GLOBAL!AZ:AZ,MATCH($B22,GLOBAL!$B:$B,0)))=$D$4,$D$4,0)),,IF((INDEX(GLOBAL!AZ:AZ,MATCH($B22,GLOBAL!$B:$B,0)))=$D$4,$D$4,0))</f>
        <v>0</v>
      </c>
      <c r="AZ22" s="9">
        <f>IF(ISNA(IF((INDEX(GLOBAL!BA:BA,MATCH($B22,GLOBAL!$B:$B,0)))=$D$4,$D$4,0)),,IF((INDEX(GLOBAL!BA:BA,MATCH($B22,GLOBAL!$B:$B,0)))=$D$4,$D$4,0))</f>
        <v>0</v>
      </c>
      <c r="BA22" s="9">
        <f>IF(ISNA(IF((INDEX(GLOBAL!BB:BB,MATCH($B22,GLOBAL!$B:$B,0)))=$D$4,$D$4,0)),,IF((INDEX(GLOBAL!BB:BB,MATCH($B22,GLOBAL!$B:$B,0)))=$D$4,$D$4,0))</f>
        <v>0</v>
      </c>
      <c r="BB22" s="9">
        <f>IF(ISNA(IF((INDEX(GLOBAL!BC:BC,MATCH($B22,GLOBAL!$B:$B,0)))=$D$4,$D$4,0)),,IF((INDEX(GLOBAL!BC:BC,MATCH($B22,GLOBAL!$B:$B,0)))=$D$4,$D$4,0))</f>
        <v>0</v>
      </c>
      <c r="BC22" s="9">
        <f>IF(ISNA(IF((INDEX(GLOBAL!BD:BD,MATCH($B22,GLOBAL!$B:$B,0)))=$D$4,$D$4,0)),,IF((INDEX(GLOBAL!BD:BD,MATCH($B22,GLOBAL!$B:$B,0)))=$D$4,$D$4,0))</f>
        <v>0</v>
      </c>
      <c r="BD22" s="6">
        <f>IF(ISNA(IF((INDEX(GLOBAL!BE:BE,MATCH($B22,GLOBAL!$B:$B,0)))=$D$4,$D$4,0)),,IF((INDEX(GLOBAL!BE:BE,MATCH($B22,GLOBAL!$B:$B,0)))=$D$4,$D$4,0))</f>
        <v>0</v>
      </c>
      <c r="BE22" s="6" t="str">
        <f>IF(ISNA(IF((INDEX(GLOBAL!BF:BF,MATCH($B22,GLOBAL!$B:$B,0)))=$D$4,$D$4,0)),,IF((INDEX(GLOBAL!BF:BF,MATCH($B22,GLOBAL!$B:$B,0)))=$D$4,$D$4,0))</f>
        <v>LM</v>
      </c>
      <c r="BF22" s="9" t="str">
        <f>IF(ISNA(IF((INDEX(GLOBAL!BG:BG,MATCH($B22,GLOBAL!$B:$B,0)))=$D$4,$D$4,0)),,IF((INDEX(GLOBAL!BG:BG,MATCH($B22,GLOBAL!$B:$B,0)))=$D$4,$D$4,0))</f>
        <v>LM</v>
      </c>
      <c r="BG22" s="9" t="str">
        <f>IF(ISNA(IF((INDEX(GLOBAL!BH:BH,MATCH($B22,GLOBAL!$B:$B,0)))=$D$4,$D$4,0)),,IF((INDEX(GLOBAL!BH:BH,MATCH($B22,GLOBAL!$B:$B,0)))=$D$4,$D$4,0))</f>
        <v>LM</v>
      </c>
      <c r="BH22" s="9" t="str">
        <f>IF(ISNA(IF((INDEX(GLOBAL!BI:BI,MATCH($B22,GLOBAL!$B:$B,0)))=$D$4,$D$4,0)),,IF((INDEX(GLOBAL!BI:BI,MATCH($B22,GLOBAL!$B:$B,0)))=$D$4,$D$4,0))</f>
        <v>LM</v>
      </c>
      <c r="BI22" s="9" t="str">
        <f>IF(ISNA(IF((INDEX(GLOBAL!BJ:BJ,MATCH($B22,GLOBAL!$B:$B,0)))=$D$4,$D$4,0)),,IF((INDEX(GLOBAL!BJ:BJ,MATCH($B22,GLOBAL!$B:$B,0)))=$D$4,$D$4,0))</f>
        <v>LM</v>
      </c>
      <c r="BJ22" s="9" t="str">
        <f>IF(ISNA(IF((INDEX(GLOBAL!BK:BK,MATCH($B22,GLOBAL!$B:$B,0)))=$D$4,$D$4,0)),,IF((INDEX(GLOBAL!BK:BK,MATCH($B22,GLOBAL!$B:$B,0)))=$D$4,$D$4,0))</f>
        <v>LM</v>
      </c>
      <c r="BK22" s="23" t="str">
        <f>IF(ISNA(IF((INDEX(GLOBAL!BL:BL,MATCH($B22,GLOBAL!$B:$B,0)))=$D$4,$D$4,0)),,IF((INDEX(GLOBAL!BL:BL,MATCH($B22,GLOBAL!$B:$B,0)))=$D$4,$D$4,0))</f>
        <v>LM</v>
      </c>
      <c r="BL22" s="6" t="str">
        <f>IF(ISNA(IF((INDEX(GLOBAL!BM:BM,MATCH($B22,GLOBAL!$B:$B,0)))=$D$4,$D$4,0)),,IF((INDEX(GLOBAL!BM:BM,MATCH($B22,GLOBAL!$B:$B,0)))=$D$4,$D$4,0))</f>
        <v>LM</v>
      </c>
      <c r="BM22" s="9" t="str">
        <f>IF(ISNA(IF((INDEX(GLOBAL!BN:BN,MATCH($B22,GLOBAL!$B:$B,0)))=$D$4,$D$4,0)),,IF((INDEX(GLOBAL!BN:BN,MATCH($B22,GLOBAL!$B:$B,0)))=$D$4,$D$4,0))</f>
        <v>LM</v>
      </c>
      <c r="BN22" s="9" t="str">
        <f>IF(ISNA(IF((INDEX(GLOBAL!BO:BO,MATCH($B22,GLOBAL!$B:$B,0)))=$D$4,$D$4,0)),,IF((INDEX(GLOBAL!BO:BO,MATCH($B22,GLOBAL!$B:$B,0)))=$D$4,$D$4,0))</f>
        <v>LM</v>
      </c>
      <c r="BO22" s="9" t="str">
        <f>IF(ISNA(IF((INDEX(GLOBAL!BP:BP,MATCH($B22,GLOBAL!$B:$B,0)))=$D$4,$D$4,0)),,IF((INDEX(GLOBAL!BP:BP,MATCH($B22,GLOBAL!$B:$B,0)))=$D$4,$D$4,0))</f>
        <v>LM</v>
      </c>
      <c r="BP22" s="9" t="str">
        <f>IF(ISNA(IF((INDEX(GLOBAL!BQ:BQ,MATCH($B22,GLOBAL!$B:$B,0)))=$D$4,$D$4,0)),,IF((INDEX(GLOBAL!BQ:BQ,MATCH($B22,GLOBAL!$B:$B,0)))=$D$4,$D$4,0))</f>
        <v>LM</v>
      </c>
      <c r="BQ22" s="9" t="str">
        <f>IF(ISNA(IF((INDEX(GLOBAL!BR:BR,MATCH($B22,GLOBAL!$B:$B,0)))=$D$4,$D$4,0)),,IF((INDEX(GLOBAL!BR:BR,MATCH($B22,GLOBAL!$B:$B,0)))=$D$4,$D$4,0))</f>
        <v>LM</v>
      </c>
      <c r="BR22" s="23" t="str">
        <f>IF(ISNA(IF((INDEX(GLOBAL!BS:BS,MATCH($B22,GLOBAL!$B:$B,0)))=$D$4,$D$4,0)),,IF((INDEX(GLOBAL!BS:BS,MATCH($B22,GLOBAL!$B:$B,0)))=$D$4,$D$4,0))</f>
        <v>LM</v>
      </c>
      <c r="BS22" s="6" t="str">
        <f>IF(ISNA(IF((INDEX(GLOBAL!BT:BT,MATCH($B22,GLOBAL!$B:$B,0)))=$D$4,$D$4,0)),,IF((INDEX(GLOBAL!BT:BT,MATCH($B22,GLOBAL!$B:$B,0)))=$D$4,$D$4,0))</f>
        <v>LM</v>
      </c>
      <c r="BT22" s="9" t="str">
        <f>IF(ISNA(IF((INDEX(GLOBAL!BU:BU,MATCH($B22,GLOBAL!$B:$B,0)))=$D$4,$D$4,0)),,IF((INDEX(GLOBAL!BU:BU,MATCH($B22,GLOBAL!$B:$B,0)))=$D$4,$D$4,0))</f>
        <v>LM</v>
      </c>
      <c r="BU22" s="9" t="str">
        <f>IF(ISNA(IF((INDEX(GLOBAL!BV:BV,MATCH($B22,GLOBAL!$B:$B,0)))=$D$4,$D$4,0)),,IF((INDEX(GLOBAL!BV:BV,MATCH($B22,GLOBAL!$B:$B,0)))=$D$4,$D$4,0))</f>
        <v>LM</v>
      </c>
      <c r="BV22" s="9" t="str">
        <f>IF(ISNA(IF((INDEX(GLOBAL!BW:BW,MATCH($B22,GLOBAL!$B:$B,0)))=$D$4,$D$4,0)),,IF((INDEX(GLOBAL!BW:BW,MATCH($B22,GLOBAL!$B:$B,0)))=$D$4,$D$4,0))</f>
        <v>LM</v>
      </c>
      <c r="BW22" s="9" t="str">
        <f>IF(ISNA(IF((INDEX(GLOBAL!BX:BX,MATCH($B22,GLOBAL!$B:$B,0)))=$D$4,$D$4,0)),,IF((INDEX(GLOBAL!BX:BX,MATCH($B22,GLOBAL!$B:$B,0)))=$D$4,$D$4,0))</f>
        <v>LM</v>
      </c>
      <c r="BX22" s="9" t="str">
        <f>IF(ISNA(IF((INDEX(GLOBAL!BY:BY,MATCH($B22,GLOBAL!$B:$B,0)))=$D$4,$D$4,0)),,IF((INDEX(GLOBAL!BY:BY,MATCH($B22,GLOBAL!$B:$B,0)))=$D$4,$D$4,0))</f>
        <v>LM</v>
      </c>
      <c r="BY22" s="23" t="str">
        <f>IF(ISNA(IF((INDEX(GLOBAL!BZ:BZ,MATCH($B22,GLOBAL!$B:$B,0)))=$D$4,$D$4,0)),,IF((INDEX(GLOBAL!BZ:BZ,MATCH($B22,GLOBAL!$B:$B,0)))=$D$4,$D$4,0))</f>
        <v>LM</v>
      </c>
      <c r="BZ22" s="6" t="str">
        <f>IF(ISNA(IF((INDEX(GLOBAL!CA:CA,MATCH($B22,GLOBAL!$B:$B,0)))=$D$4,$D$4,0)),,IF((INDEX(GLOBAL!CA:CA,MATCH($B22,GLOBAL!$B:$B,0)))=$D$4,$D$4,0))</f>
        <v>LM</v>
      </c>
      <c r="CA22" s="9" t="str">
        <f>IF(ISNA(IF((INDEX(GLOBAL!CB:CB,MATCH($B22,GLOBAL!$B:$B,0)))=$D$4,$D$4,0)),,IF((INDEX(GLOBAL!CB:CB,MATCH($B22,GLOBAL!$B:$B,0)))=$D$4,$D$4,0))</f>
        <v>LM</v>
      </c>
      <c r="CB22" s="9" t="str">
        <f>IF(ISNA(IF((INDEX(GLOBAL!CC:CC,MATCH($B22,GLOBAL!$B:$B,0)))=$D$4,$D$4,0)),,IF((INDEX(GLOBAL!CC:CC,MATCH($B22,GLOBAL!$B:$B,0)))=$D$4,$D$4,0))</f>
        <v>LM</v>
      </c>
      <c r="CC22" s="9" t="str">
        <f>IF(ISNA(IF((INDEX(GLOBAL!CD:CD,MATCH($B22,GLOBAL!$B:$B,0)))=$D$4,$D$4,0)),,IF((INDEX(GLOBAL!CD:CD,MATCH($B22,GLOBAL!$B:$B,0)))=$D$4,$D$4,0))</f>
        <v>LM</v>
      </c>
      <c r="CD22" s="9" t="str">
        <f>IF(ISNA(IF((INDEX(GLOBAL!CE:CE,MATCH($B22,GLOBAL!$B:$B,0)))=$D$4,$D$4,0)),,IF((INDEX(GLOBAL!CE:CE,MATCH($B22,GLOBAL!$B:$B,0)))=$D$4,$D$4,0))</f>
        <v>LM</v>
      </c>
      <c r="CE22" s="9" t="str">
        <f>IF(ISNA(IF((INDEX(GLOBAL!CF:CF,MATCH($B22,GLOBAL!$B:$B,0)))=$D$4,$D$4,0)),,IF((INDEX(GLOBAL!CF:CF,MATCH($B22,GLOBAL!$B:$B,0)))=$D$4,$D$4,0))</f>
        <v>LM</v>
      </c>
      <c r="CF22" s="23" t="str">
        <f>IF(ISNA(IF((INDEX(GLOBAL!CG:CG,MATCH($B22,GLOBAL!$B:$B,0)))=$D$4,$D$4,0)),,IF((INDEX(GLOBAL!CG:CG,MATCH($B22,GLOBAL!$B:$B,0)))=$D$4,$D$4,0))</f>
        <v>LM</v>
      </c>
      <c r="CG22" s="6">
        <f>IF(ISNA(IF((INDEX(GLOBAL!CH:CH,MATCH($B22,GLOBAL!$B:$B,0)))=$D$4,$D$4,0)),,IF((INDEX(GLOBAL!CH:CH,MATCH($B22,GLOBAL!$B:$B,0)))=$D$4,$D$4,0))</f>
        <v>0</v>
      </c>
      <c r="CH22" s="9">
        <f>IF(ISNA(IF((INDEX(GLOBAL!CI:CI,MATCH($B22,GLOBAL!$B:$B,0)))=$D$4,$D$4,0)),,IF((INDEX(GLOBAL!CI:CI,MATCH($B22,GLOBAL!$B:$B,0)))=$D$4,$D$4,0))</f>
        <v>0</v>
      </c>
      <c r="CI22" s="9">
        <f>IF(ISNA(IF((INDEX(GLOBAL!CJ:CJ,MATCH($B22,GLOBAL!$B:$B,0)))=$D$4,$D$4,0)),,IF((INDEX(GLOBAL!CJ:CJ,MATCH($B22,GLOBAL!$B:$B,0)))=$D$4,$D$4,0))</f>
        <v>0</v>
      </c>
      <c r="CJ22" s="9">
        <f>IF(ISNA(IF((INDEX(GLOBAL!CK:CK,MATCH($B22,GLOBAL!$B:$B,0)))=$D$4,$D$4,0)),,IF((INDEX(GLOBAL!CK:CK,MATCH($B22,GLOBAL!$B:$B,0)))=$D$4,$D$4,0))</f>
        <v>0</v>
      </c>
      <c r="CK22" s="9">
        <f>IF(ISNA(IF((INDEX(GLOBAL!CL:CL,MATCH($B22,GLOBAL!$B:$B,0)))=$D$4,$D$4,0)),,IF((INDEX(GLOBAL!CL:CL,MATCH($B22,GLOBAL!$B:$B,0)))=$D$4,$D$4,0))</f>
        <v>0</v>
      </c>
      <c r="CL22" s="9">
        <f>IF(ISNA(IF((INDEX(GLOBAL!CM:CM,MATCH($B22,GLOBAL!$B:$B,0)))=$D$4,$D$4,0)),,IF((INDEX(GLOBAL!CM:CM,MATCH($B22,GLOBAL!$B:$B,0)))=$D$4,$D$4,0))</f>
        <v>0</v>
      </c>
      <c r="CM22" s="6">
        <f>IF(ISNA(IF((INDEX(GLOBAL!CN:CN,MATCH($B22,GLOBAL!$B:$B,0)))=$D$4,$D$4,0)),,IF((INDEX(GLOBAL!CN:CN,MATCH($B22,GLOBAL!$B:$B,0)))=$D$4,$D$4,0))</f>
        <v>0</v>
      </c>
      <c r="CN22" s="6">
        <f>IF(ISNA(IF((INDEX(GLOBAL!CO:CO,MATCH($B22,GLOBAL!$B:$B,0)))=$D$4,$D$4,0)),,IF((INDEX(GLOBAL!CO:CO,MATCH($B22,GLOBAL!$B:$B,0)))=$D$4,$D$4,0))</f>
        <v>0</v>
      </c>
      <c r="CO22" s="9">
        <f>IF(ISNA(IF((INDEX(GLOBAL!CP:CP,MATCH($B22,GLOBAL!$B:$B,0)))=$D$4,$D$4,0)),,IF((INDEX(GLOBAL!CP:CP,MATCH($B22,GLOBAL!$B:$B,0)))=$D$4,$D$4,0))</f>
        <v>0</v>
      </c>
      <c r="CP22" s="9">
        <f>IF(ISNA(IF((INDEX(GLOBAL!CQ:CQ,MATCH($B22,GLOBAL!$B:$B,0)))=$D$4,$D$4,0)),,IF((INDEX(GLOBAL!CQ:CQ,MATCH($B22,GLOBAL!$B:$B,0)))=$D$4,$D$4,0))</f>
        <v>0</v>
      </c>
      <c r="CQ22" s="9">
        <f>IF(ISNA(IF((INDEX(GLOBAL!CR:CR,MATCH($B22,GLOBAL!$B:$B,0)))=$D$4,$D$4,0)),,IF((INDEX(GLOBAL!CR:CR,MATCH($B22,GLOBAL!$B:$B,0)))=$D$4,$D$4,0))</f>
        <v>0</v>
      </c>
      <c r="CR22" s="9">
        <f>IF(ISNA(IF((INDEX(GLOBAL!CS:CS,MATCH($B22,GLOBAL!$B:$B,0)))=$D$4,$D$4,0)),,IF((INDEX(GLOBAL!CS:CS,MATCH($B22,GLOBAL!$B:$B,0)))=$D$4,$D$4,0))</f>
        <v>0</v>
      </c>
      <c r="CS22" s="9">
        <f>IF(ISNA(IF((INDEX(GLOBAL!CT:CT,MATCH($B22,GLOBAL!$B:$B,0)))=$D$4,$D$4,0)),,IF((INDEX(GLOBAL!CT:CT,MATCH($B22,GLOBAL!$B:$B,0)))=$D$4,$D$4,0))</f>
        <v>0</v>
      </c>
      <c r="CT22" s="6">
        <f>IF(ISNA(IF((INDEX(GLOBAL!CU:CU,MATCH($B22,GLOBAL!$B:$B,0)))=$D$4,$D$4,0)),,IF((INDEX(GLOBAL!CU:CU,MATCH($B22,GLOBAL!$B:$B,0)))=$D$4,$D$4,0))</f>
        <v>0</v>
      </c>
      <c r="CU22" s="6">
        <f>IF(ISNA(IF((INDEX(GLOBAL!CV:CV,MATCH($B22,GLOBAL!$B:$B,0)))=$D$4,$D$4,0)),,IF((INDEX(GLOBAL!CV:CV,MATCH($B22,GLOBAL!$B:$B,0)))=$D$4,$D$4,0))</f>
        <v>0</v>
      </c>
      <c r="CV22" s="9">
        <f>IF(ISNA(IF((INDEX(GLOBAL!CW:CW,MATCH($B22,GLOBAL!$B:$B,0)))=$D$4,$D$4,0)),,IF((INDEX(GLOBAL!CW:CW,MATCH($B22,GLOBAL!$B:$B,0)))=$D$4,$D$4,0))</f>
        <v>0</v>
      </c>
      <c r="CW22" s="9">
        <f>IF(ISNA(IF((INDEX(GLOBAL!CX:CX,MATCH($B22,GLOBAL!$B:$B,0)))=$D$4,$D$4,0)),,IF((INDEX(GLOBAL!CX:CX,MATCH($B22,GLOBAL!$B:$B,0)))=$D$4,$D$4,0))</f>
        <v>0</v>
      </c>
      <c r="CX22" s="9">
        <f>IF(ISNA(IF((INDEX(GLOBAL!CY:CY,MATCH($B22,GLOBAL!$B:$B,0)))=$D$4,$D$4,0)),,IF((INDEX(GLOBAL!CY:CY,MATCH($B22,GLOBAL!$B:$B,0)))=$D$4,$D$4,0))</f>
        <v>0</v>
      </c>
      <c r="CY22" s="9">
        <f>IF(ISNA(IF((INDEX(GLOBAL!CZ:CZ,MATCH($B22,GLOBAL!$B:$B,0)))=$D$4,$D$4,0)),,IF((INDEX(GLOBAL!CZ:CZ,MATCH($B22,GLOBAL!$B:$B,0)))=$D$4,$D$4,0))</f>
        <v>0</v>
      </c>
      <c r="CZ22" s="9">
        <f>IF(ISNA(IF((INDEX(GLOBAL!DA:DA,MATCH($B22,GLOBAL!$B:$B,0)))=$D$4,$D$4,0)),,IF((INDEX(GLOBAL!DA:DA,MATCH($B22,GLOBAL!$B:$B,0)))=$D$4,$D$4,0))</f>
        <v>0</v>
      </c>
      <c r="DA22" s="6">
        <f>IF(ISNA(IF((INDEX(GLOBAL!DB:DB,MATCH($B22,GLOBAL!$B:$B,0)))=$D$4,$D$4,0)),,IF((INDEX(GLOBAL!DB:DB,MATCH($B22,GLOBAL!$B:$B,0)))=$D$4,$D$4,0))</f>
        <v>0</v>
      </c>
      <c r="DB22" s="6">
        <f>IF(ISNA(IF((INDEX(GLOBAL!DC:DC,MATCH($B22,GLOBAL!$B:$B,0)))=$D$4,$D$4,0)),,IF((INDEX(GLOBAL!DC:DC,MATCH($B22,GLOBAL!$B:$B,0)))=$D$4,$D$4,0))</f>
        <v>0</v>
      </c>
      <c r="DC22" s="9">
        <f>IF(ISNA(IF((INDEX(GLOBAL!DD:DD,MATCH($B22,GLOBAL!$B:$B,0)))=$D$4,$D$4,0)),,IF((INDEX(GLOBAL!DD:DD,MATCH($B22,GLOBAL!$B:$B,0)))=$D$4,$D$4,0))</f>
        <v>0</v>
      </c>
      <c r="DD22" s="9">
        <f>IF(ISNA(IF((INDEX(GLOBAL!DE:DE,MATCH($B22,GLOBAL!$B:$B,0)))=$D$4,$D$4,0)),,IF((INDEX(GLOBAL!DE:DE,MATCH($B22,GLOBAL!$B:$B,0)))=$D$4,$D$4,0))</f>
        <v>0</v>
      </c>
      <c r="DE22" s="9">
        <f>IF(ISNA(IF((INDEX(GLOBAL!DF:DF,MATCH($B22,GLOBAL!$B:$B,0)))=$D$4,$D$4,0)),,IF((INDEX(GLOBAL!DF:DF,MATCH($B22,GLOBAL!$B:$B,0)))=$D$4,$D$4,0))</f>
        <v>0</v>
      </c>
      <c r="DF22" s="9">
        <f>IF(ISNA(IF((INDEX(GLOBAL!DG:DG,MATCH($B22,GLOBAL!$B:$B,0)))=$D$4,$D$4,0)),,IF((INDEX(GLOBAL!DG:DG,MATCH($B22,GLOBAL!$B:$B,0)))=$D$4,$D$4,0))</f>
        <v>0</v>
      </c>
      <c r="DG22" s="9">
        <f>IF(ISNA(IF((INDEX(GLOBAL!DH:DH,MATCH($B22,GLOBAL!$B:$B,0)))=$D$4,$D$4,0)),,IF((INDEX(GLOBAL!DH:DH,MATCH($B22,GLOBAL!$B:$B,0)))=$D$4,$D$4,0))</f>
        <v>0</v>
      </c>
      <c r="DH22" s="6">
        <f>IF(ISNA(IF((INDEX(GLOBAL!DI:DI,MATCH($B22,GLOBAL!$B:$B,0)))=$D$4,$D$4,0)),,IF((INDEX(GLOBAL!DI:DI,MATCH($B22,GLOBAL!$B:$B,0)))=$D$4,$D$4,0))</f>
        <v>0</v>
      </c>
      <c r="DI22" s="6" t="str">
        <f>IF(ISNA(IF((INDEX(GLOBAL!DJ:DJ,MATCH($B22,GLOBAL!$B:$B,0)))=$D$4,$D$4,0)),,IF((INDEX(GLOBAL!DJ:DJ,MATCH($B22,GLOBAL!$B:$B,0)))=$D$4,$D$4,0))</f>
        <v>LM</v>
      </c>
      <c r="DJ22" s="9" t="str">
        <f>IF(ISNA(IF((INDEX(GLOBAL!DK:DK,MATCH($B22,GLOBAL!$B:$B,0)))=$D$4,$D$4,0)),,IF((INDEX(GLOBAL!DK:DK,MATCH($B22,GLOBAL!$B:$B,0)))=$D$4,$D$4,0))</f>
        <v>LM</v>
      </c>
      <c r="DK22" s="9" t="str">
        <f>IF(ISNA(IF((INDEX(GLOBAL!DL:DL,MATCH($B22,GLOBAL!$B:$B,0)))=$D$4,$D$4,0)),,IF((INDEX(GLOBAL!DL:DL,MATCH($B22,GLOBAL!$B:$B,0)))=$D$4,$D$4,0))</f>
        <v>LM</v>
      </c>
      <c r="DL22" s="9" t="str">
        <f>IF(ISNA(IF((INDEX(GLOBAL!DM:DM,MATCH($B22,GLOBAL!$B:$B,0)))=$D$4,$D$4,0)),,IF((INDEX(GLOBAL!DM:DM,MATCH($B22,GLOBAL!$B:$B,0)))=$D$4,$D$4,0))</f>
        <v>LM</v>
      </c>
      <c r="DM22" s="9" t="str">
        <f>IF(ISNA(IF((INDEX(GLOBAL!DN:DN,MATCH($B22,GLOBAL!$B:$B,0)))=$D$4,$D$4,0)),,IF((INDEX(GLOBAL!DN:DN,MATCH($B22,GLOBAL!$B:$B,0)))=$D$4,$D$4,0))</f>
        <v>LM</v>
      </c>
      <c r="DN22" s="9" t="str">
        <f>IF(ISNA(IF((INDEX(GLOBAL!DO:DO,MATCH($B22,GLOBAL!$B:$B,0)))=$D$4,$D$4,0)),,IF((INDEX(GLOBAL!DO:DO,MATCH($B22,GLOBAL!$B:$B,0)))=$D$4,$D$4,0))</f>
        <v>LM</v>
      </c>
      <c r="DO22" s="23" t="str">
        <f>IF(ISNA(IF((INDEX(GLOBAL!DP:DP,MATCH($B22,GLOBAL!$B:$B,0)))=$D$4,$D$4,0)),,IF((INDEX(GLOBAL!DP:DP,MATCH($B22,GLOBAL!$B:$B,0)))=$D$4,$D$4,0))</f>
        <v>LM</v>
      </c>
      <c r="DP22" s="6" t="str">
        <f>IF(ISNA(IF((INDEX(GLOBAL!DQ:DQ,MATCH($B22,GLOBAL!$B:$B,0)))=$D$4,$D$4,0)),,IF((INDEX(GLOBAL!DQ:DQ,MATCH($B22,GLOBAL!$B:$B,0)))=$D$4,$D$4,0))</f>
        <v>LM</v>
      </c>
      <c r="DQ22" s="9" t="str">
        <f>IF(ISNA(IF((INDEX(GLOBAL!DR:DR,MATCH($B22,GLOBAL!$B:$B,0)))=$D$4,$D$4,0)),,IF((INDEX(GLOBAL!DR:DR,MATCH($B22,GLOBAL!$B:$B,0)))=$D$4,$D$4,0))</f>
        <v>LM</v>
      </c>
      <c r="DR22" s="9" t="str">
        <f>IF(ISNA(IF((INDEX(GLOBAL!DS:DS,MATCH($B22,GLOBAL!$B:$B,0)))=$D$4,$D$4,0)),,IF((INDEX(GLOBAL!DS:DS,MATCH($B22,GLOBAL!$B:$B,0)))=$D$4,$D$4,0))</f>
        <v>LM</v>
      </c>
      <c r="DS22" s="9" t="str">
        <f>IF(ISNA(IF((INDEX(GLOBAL!DT:DT,MATCH($B22,GLOBAL!$B:$B,0)))=$D$4,$D$4,0)),,IF((INDEX(GLOBAL!DT:DT,MATCH($B22,GLOBAL!$B:$B,0)))=$D$4,$D$4,0))</f>
        <v>LM</v>
      </c>
      <c r="DT22" s="9" t="str">
        <f>IF(ISNA(IF((INDEX(GLOBAL!DU:DU,MATCH($B22,GLOBAL!$B:$B,0)))=$D$4,$D$4,0)),,IF((INDEX(GLOBAL!DU:DU,MATCH($B22,GLOBAL!$B:$B,0)))=$D$4,$D$4,0))</f>
        <v>LM</v>
      </c>
      <c r="DU22" s="9" t="str">
        <f>IF(ISNA(IF((INDEX(GLOBAL!DV:DV,MATCH($B22,GLOBAL!$B:$B,0)))=$D$4,$D$4,0)),,IF((INDEX(GLOBAL!DV:DV,MATCH($B22,GLOBAL!$B:$B,0)))=$D$4,$D$4,0))</f>
        <v>LM</v>
      </c>
      <c r="DV22" s="23" t="str">
        <f>IF(ISNA(IF((INDEX(GLOBAL!DW:DW,MATCH($B22,GLOBAL!$B:$B,0)))=$D$4,$D$4,0)),,IF((INDEX(GLOBAL!DW:DW,MATCH($B22,GLOBAL!$B:$B,0)))=$D$4,$D$4,0))</f>
        <v>LM</v>
      </c>
      <c r="DW22" s="6" t="str">
        <f>IF(ISNA(IF((INDEX(GLOBAL!DX:DX,MATCH($B22,GLOBAL!$B:$B,0)))=$D$4,$D$4,0)),,IF((INDEX(GLOBAL!DX:DX,MATCH($B22,GLOBAL!$B:$B,0)))=$D$4,$D$4,0))</f>
        <v>LM</v>
      </c>
      <c r="DX22" s="9" t="str">
        <f>IF(ISNA(IF((INDEX(GLOBAL!DY:DY,MATCH($B22,GLOBAL!$B:$B,0)))=$D$4,$D$4,0)),,IF((INDEX(GLOBAL!DY:DY,MATCH($B22,GLOBAL!$B:$B,0)))=$D$4,$D$4,0))</f>
        <v>LM</v>
      </c>
      <c r="DY22" s="9" t="str">
        <f>IF(ISNA(IF((INDEX(GLOBAL!DZ:DZ,MATCH($B22,GLOBAL!$B:$B,0)))=$D$4,$D$4,0)),,IF((INDEX(GLOBAL!DZ:DZ,MATCH($B22,GLOBAL!$B:$B,0)))=$D$4,$D$4,0))</f>
        <v>LM</v>
      </c>
      <c r="DZ22" s="9" t="str">
        <f>IF(ISNA(IF((INDEX(GLOBAL!EA:EA,MATCH($B22,GLOBAL!$B:$B,0)))=$D$4,$D$4,0)),,IF((INDEX(GLOBAL!EA:EA,MATCH($B22,GLOBAL!$B:$B,0)))=$D$4,$D$4,0))</f>
        <v>LM</v>
      </c>
      <c r="EA22" s="9" t="str">
        <f>IF(ISNA(IF((INDEX(GLOBAL!EB:EB,MATCH($B22,GLOBAL!$B:$B,0)))=$D$4,$D$4,0)),,IF((INDEX(GLOBAL!EB:EB,MATCH($B22,GLOBAL!$B:$B,0)))=$D$4,$D$4,0))</f>
        <v>LM</v>
      </c>
      <c r="EB22" s="9" t="str">
        <f>IF(ISNA(IF((INDEX(GLOBAL!EC:EC,MATCH($B22,GLOBAL!$B:$B,0)))=$D$4,$D$4,0)),,IF((INDEX(GLOBAL!EC:EC,MATCH($B22,GLOBAL!$B:$B,0)))=$D$4,$D$4,0))</f>
        <v>LM</v>
      </c>
      <c r="EC22" s="23" t="str">
        <f>IF(ISNA(IF((INDEX(GLOBAL!ED:ED,MATCH($B22,GLOBAL!$B:$B,0)))=$D$4,$D$4,0)),,IF((INDEX(GLOBAL!ED:ED,MATCH($B22,GLOBAL!$B:$B,0)))=$D$4,$D$4,0))</f>
        <v>LM</v>
      </c>
      <c r="ED22" s="6" t="str">
        <f>IF(ISNA(IF((INDEX(GLOBAL!EE:EE,MATCH($B22,GLOBAL!$B:$B,0)))=$D$4,$D$4,0)),,IF((INDEX(GLOBAL!EE:EE,MATCH($B22,GLOBAL!$B:$B,0)))=$D$4,$D$4,0))</f>
        <v>LM</v>
      </c>
      <c r="EE22" s="9" t="str">
        <f>IF(ISNA(IF((INDEX(GLOBAL!EF:EF,MATCH($B22,GLOBAL!$B:$B,0)))=$D$4,$D$4,0)),,IF((INDEX(GLOBAL!EF:EF,MATCH($B22,GLOBAL!$B:$B,0)))=$D$4,$D$4,0))</f>
        <v>LM</v>
      </c>
      <c r="EF22" s="9" t="str">
        <f>IF(ISNA(IF((INDEX(GLOBAL!EG:EG,MATCH($B22,GLOBAL!$B:$B,0)))=$D$4,$D$4,0)),,IF((INDEX(GLOBAL!EG:EG,MATCH($B22,GLOBAL!$B:$B,0)))=$D$4,$D$4,0))</f>
        <v>LM</v>
      </c>
      <c r="EG22" s="9" t="str">
        <f>IF(ISNA(IF((INDEX(GLOBAL!EH:EH,MATCH($B22,GLOBAL!$B:$B,0)))=$D$4,$D$4,0)),,IF((INDEX(GLOBAL!EH:EH,MATCH($B22,GLOBAL!$B:$B,0)))=$D$4,$D$4,0))</f>
        <v>LM</v>
      </c>
      <c r="EH22" s="9" t="str">
        <f>IF(ISNA(IF((INDEX(GLOBAL!EI:EI,MATCH($B22,GLOBAL!$B:$B,0)))=$D$4,$D$4,0)),,IF((INDEX(GLOBAL!EI:EI,MATCH($B22,GLOBAL!$B:$B,0)))=$D$4,$D$4,0))</f>
        <v>LM</v>
      </c>
      <c r="EI22" s="9" t="str">
        <f>IF(ISNA(IF((INDEX(GLOBAL!EJ:EJ,MATCH($B22,GLOBAL!$B:$B,0)))=$D$4,$D$4,0)),,IF((INDEX(GLOBAL!EJ:EJ,MATCH($B22,GLOBAL!$B:$B,0)))=$D$4,$D$4,0))</f>
        <v>LM</v>
      </c>
      <c r="EJ22" s="23" t="str">
        <f>IF(ISNA(IF((INDEX(GLOBAL!EK:EK,MATCH($B22,GLOBAL!$B:$B,0)))=$D$4,$D$4,0)),,IF((INDEX(GLOBAL!EK:EK,MATCH($B22,GLOBAL!$B:$B,0)))=$D$4,$D$4,0))</f>
        <v>LM</v>
      </c>
      <c r="EK22" s="6" t="str">
        <f>IF(ISNA(IF((INDEX(GLOBAL!EL:EL,MATCH($B22,GLOBAL!$B:$B,0)))=$D$4,$D$4,0)),,IF((INDEX(GLOBAL!EL:EL,MATCH($B22,GLOBAL!$B:$B,0)))=$D$4,$D$4,0))</f>
        <v>LM</v>
      </c>
      <c r="EL22" s="9" t="str">
        <f>IF(ISNA(IF((INDEX(GLOBAL!EM:EM,MATCH($B22,GLOBAL!$B:$B,0)))=$D$4,$D$4,0)),,IF((INDEX(GLOBAL!EM:EM,MATCH($B22,GLOBAL!$B:$B,0)))=$D$4,$D$4,0))</f>
        <v>LM</v>
      </c>
      <c r="EM22" s="9" t="str">
        <f>IF(ISNA(IF((INDEX(GLOBAL!EN:EN,MATCH($B22,GLOBAL!$B:$B,0)))=$D$4,$D$4,0)),,IF((INDEX(GLOBAL!EN:EN,MATCH($B22,GLOBAL!$B:$B,0)))=$D$4,$D$4,0))</f>
        <v>LM</v>
      </c>
      <c r="EN22" s="9" t="str">
        <f>IF(ISNA(IF((INDEX(GLOBAL!EO:EO,MATCH($B22,GLOBAL!$B:$B,0)))=$D$4,$D$4,0)),,IF((INDEX(GLOBAL!EO:EO,MATCH($B22,GLOBAL!$B:$B,0)))=$D$4,$D$4,0))</f>
        <v>LM</v>
      </c>
      <c r="EO22" s="9" t="str">
        <f>IF(ISNA(IF((INDEX(GLOBAL!EP:EP,MATCH($B22,GLOBAL!$B:$B,0)))=$D$4,$D$4,0)),,IF((INDEX(GLOBAL!EP:EP,MATCH($B22,GLOBAL!$B:$B,0)))=$D$4,$D$4,0))</f>
        <v>LM</v>
      </c>
      <c r="EP22" s="9">
        <f>IF(ISNA(IF((INDEX(GLOBAL!EQ:EQ,MATCH($B22,GLOBAL!$B:$B,0)))=$D$4,$D$4,0)),,IF((INDEX(GLOBAL!EQ:EQ,MATCH($B22,GLOBAL!$B:$B,0)))=$D$4,$D$4,0))</f>
        <v>0</v>
      </c>
      <c r="EQ22" s="6">
        <f>IF(ISNA(IF((INDEX(GLOBAL!ER:ER,MATCH($B22,GLOBAL!$B:$B,0)))=$D$4,$D$4,0)),,IF((INDEX(GLOBAL!ER:ER,MATCH($B22,GLOBAL!$B:$B,0)))=$D$4,$D$4,0))</f>
        <v>0</v>
      </c>
      <c r="ER22" s="6">
        <f>IF(ISNA(IF((INDEX(GLOBAL!ES:ES,MATCH($B22,GLOBAL!$B:$B,0)))=$D$4,$D$4,0)),,IF((INDEX(GLOBAL!ES:ES,MATCH($B22,GLOBAL!$B:$B,0)))=$D$4,$D$4,0))</f>
        <v>0</v>
      </c>
      <c r="ES22" s="9">
        <f>IF(ISNA(IF((INDEX(GLOBAL!ET:ET,MATCH($B22,GLOBAL!$B:$B,0)))=$D$4,$D$4,0)),,IF((INDEX(GLOBAL!ET:ET,MATCH($B22,GLOBAL!$B:$B,0)))=$D$4,$D$4,0))</f>
        <v>0</v>
      </c>
      <c r="ET22" s="9">
        <f>IF(ISNA(IF((INDEX(GLOBAL!EU:EU,MATCH($B22,GLOBAL!$B:$B,0)))=$D$4,$D$4,0)),,IF((INDEX(GLOBAL!EU:EU,MATCH($B22,GLOBAL!$B:$B,0)))=$D$4,$D$4,0))</f>
        <v>0</v>
      </c>
      <c r="EU22" s="9">
        <f>IF(ISNA(IF((INDEX(GLOBAL!EV:EV,MATCH($B22,GLOBAL!$B:$B,0)))=$D$4,$D$4,0)),,IF((INDEX(GLOBAL!EV:EV,MATCH($B22,GLOBAL!$B:$B,0)))=$D$4,$D$4,0))</f>
        <v>0</v>
      </c>
      <c r="EV22" s="9">
        <f>IF(ISNA(IF((INDEX(GLOBAL!EW:EW,MATCH($B22,GLOBAL!$B:$B,0)))=$D$4,$D$4,0)),,IF((INDEX(GLOBAL!EW:EW,MATCH($B22,GLOBAL!$B:$B,0)))=$D$4,$D$4,0))</f>
        <v>0</v>
      </c>
      <c r="EW22" s="9">
        <f>IF(ISNA(IF((INDEX(GLOBAL!EX:EX,MATCH($B22,GLOBAL!$B:$B,0)))=$D$4,$D$4,0)),,IF((INDEX(GLOBAL!EX:EX,MATCH($B22,GLOBAL!$B:$B,0)))=$D$4,$D$4,0))</f>
        <v>0</v>
      </c>
    </row>
    <row r="23" spans="1:153" s="39" customFormat="1">
      <c r="A23" s="9" t="str">
        <f>IF(ISNA(IF(MATCH($D$4,GLOBAL!$14:$14,0)&gt;0,GLOBAL!A15)),,IF(MATCH($D$4,GLOBAL!$14:$14,0)&gt;0,GLOBAL!A15))</f>
        <v>Techincien 7</v>
      </c>
      <c r="B23" s="9" t="str">
        <f>IF(ISNA(IF(MATCH($D$4,GLOBAL!$14:$14,0)&gt;0,GLOBAL!B15)),,IF(MATCH($D$4,GLOBAL!$14:$14,0)&gt;0,GLOBAL!B15))</f>
        <v>Techincien 7</v>
      </c>
      <c r="C23" s="9" t="str">
        <f t="shared" si="4"/>
        <v>Techincien 7</v>
      </c>
      <c r="D23" s="9" t="str">
        <f t="shared" si="5"/>
        <v>Techincien 7</v>
      </c>
      <c r="E23" s="9"/>
      <c r="F23" s="9">
        <f t="shared" si="3"/>
        <v>75</v>
      </c>
      <c r="G23" s="40">
        <f>IF(ISNA(IF((INDEX(GLOBAL!H:H,MATCH($B23,GLOBAL!$B:$B,0)))=$D$4,$D$4,0)),,IF((INDEX(GLOBAL!H:H,MATCH($B23,GLOBAL!$B:$B,0)))=$D$4,$D$4,0))</f>
        <v>0</v>
      </c>
      <c r="H23" s="40">
        <f>IF(ISNA(IF((INDEX(GLOBAL!I:I,MATCH($B23,GLOBAL!$B:$B,0)))=$D$4,$D$4,0)),,IF((INDEX(GLOBAL!I:I,MATCH($B23,GLOBAL!$B:$B,0)))=$D$4,$D$4,0))</f>
        <v>0</v>
      </c>
      <c r="I23" s="40">
        <f>IF(ISNA(IF((INDEX(GLOBAL!J:J,MATCH($B23,GLOBAL!$B:$B,0)))=$D$4,$D$4,0)),,IF((INDEX(GLOBAL!J:J,MATCH($B23,GLOBAL!$B:$B,0)))=$D$4,$D$4,0))</f>
        <v>0</v>
      </c>
      <c r="J23" s="40">
        <f>IF(ISNA(IF((INDEX(GLOBAL!K:K,MATCH($B23,GLOBAL!$B:$B,0)))=$D$4,$D$4,0)),,IF((INDEX(GLOBAL!K:K,MATCH($B23,GLOBAL!$B:$B,0)))=$D$4,$D$4,0))</f>
        <v>0</v>
      </c>
      <c r="K23" s="40">
        <f>IF(ISNA(IF((INDEX(GLOBAL!L:L,MATCH($B23,GLOBAL!$B:$B,0)))=$D$4,$D$4,0)),,IF((INDEX(GLOBAL!L:L,MATCH($B23,GLOBAL!$B:$B,0)))=$D$4,$D$4,0))</f>
        <v>0</v>
      </c>
      <c r="L23" s="40">
        <f>IF(ISNA(IF((INDEX(GLOBAL!M:M,MATCH($B23,GLOBAL!$B:$B,0)))=$D$4,$D$4,0)),,IF((INDEX(GLOBAL!M:M,MATCH($B23,GLOBAL!$B:$B,0)))=$D$4,$D$4,0))</f>
        <v>0</v>
      </c>
      <c r="M23" s="40">
        <f>IF(ISNA(IF((INDEX(GLOBAL!N:N,MATCH($B23,GLOBAL!$B:$B,0)))=$D$4,$D$4,0)),,IF((INDEX(GLOBAL!N:N,MATCH($B23,GLOBAL!$B:$B,0)))=$D$4,$D$4,0))</f>
        <v>0</v>
      </c>
      <c r="N23" s="40">
        <f>IF(ISNA(IF((INDEX(GLOBAL!O:O,MATCH($B23,GLOBAL!$B:$B,0)))=$D$4,$D$4,0)),,IF((INDEX(GLOBAL!O:O,MATCH($B23,GLOBAL!$B:$B,0)))=$D$4,$D$4,0))</f>
        <v>0</v>
      </c>
      <c r="O23" s="40" t="str">
        <f>IF(ISNA(IF((INDEX(GLOBAL!P:P,MATCH($B23,GLOBAL!$B:$B,0)))=$D$4,$D$4,0)),,IF((INDEX(GLOBAL!P:P,MATCH($B23,GLOBAL!$B:$B,0)))=$D$4,$D$4,0))</f>
        <v>LM</v>
      </c>
      <c r="P23" s="40" t="str">
        <f>IF(ISNA(IF((INDEX(GLOBAL!Q:Q,MATCH($B23,GLOBAL!$B:$B,0)))=$D$4,$D$4,0)),,IF((INDEX(GLOBAL!Q:Q,MATCH($B23,GLOBAL!$B:$B,0)))=$D$4,$D$4,0))</f>
        <v>LM</v>
      </c>
      <c r="Q23" s="40" t="str">
        <f>IF(ISNA(IF((INDEX(GLOBAL!R:R,MATCH($B23,GLOBAL!$B:$B,0)))=$D$4,$D$4,0)),,IF((INDEX(GLOBAL!R:R,MATCH($B23,GLOBAL!$B:$B,0)))=$D$4,$D$4,0))</f>
        <v>LM</v>
      </c>
      <c r="R23" s="40" t="str">
        <f>IF(ISNA(IF((INDEX(GLOBAL!S:S,MATCH($B23,GLOBAL!$B:$B,0)))=$D$4,$D$4,0)),,IF((INDEX(GLOBAL!S:S,MATCH($B23,GLOBAL!$B:$B,0)))=$D$4,$D$4,0))</f>
        <v>LM</v>
      </c>
      <c r="S23" s="40" t="str">
        <f>IF(ISNA(IF((INDEX(GLOBAL!T:T,MATCH($B23,GLOBAL!$B:$B,0)))=$D$4,$D$4,0)),,IF((INDEX(GLOBAL!T:T,MATCH($B23,GLOBAL!$B:$B,0)))=$D$4,$D$4,0))</f>
        <v>LM</v>
      </c>
      <c r="T23" s="40" t="str">
        <f>IF(ISNA(IF((INDEX(GLOBAL!U:U,MATCH($B23,GLOBAL!$B:$B,0)))=$D$4,$D$4,0)),,IF((INDEX(GLOBAL!U:U,MATCH($B23,GLOBAL!$B:$B,0)))=$D$4,$D$4,0))</f>
        <v>LM</v>
      </c>
      <c r="U23" s="40" t="str">
        <f>IF(ISNA(IF((INDEX(GLOBAL!V:V,MATCH($B23,GLOBAL!$B:$B,0)))=$D$4,$D$4,0)),,IF((INDEX(GLOBAL!V:V,MATCH($B23,GLOBAL!$B:$B,0)))=$D$4,$D$4,0))</f>
        <v>LM</v>
      </c>
      <c r="V23" s="40" t="str">
        <f>IF(ISNA(IF((INDEX(GLOBAL!W:W,MATCH($B23,GLOBAL!$B:$B,0)))=$D$4,$D$4,0)),,IF((INDEX(GLOBAL!W:W,MATCH($B23,GLOBAL!$B:$B,0)))=$D$4,$D$4,0))</f>
        <v>LM</v>
      </c>
      <c r="W23" s="40" t="str">
        <f>IF(ISNA(IF((INDEX(GLOBAL!X:X,MATCH($B23,GLOBAL!$B:$B,0)))=$D$4,$D$4,0)),,IF((INDEX(GLOBAL!X:X,MATCH($B23,GLOBAL!$B:$B,0)))=$D$4,$D$4,0))</f>
        <v>LM</v>
      </c>
      <c r="X23" s="40" t="str">
        <f>IF(ISNA(IF((INDEX(GLOBAL!Y:Y,MATCH($B23,GLOBAL!$B:$B,0)))=$D$4,$D$4,0)),,IF((INDEX(GLOBAL!Y:Y,MATCH($B23,GLOBAL!$B:$B,0)))=$D$4,$D$4,0))</f>
        <v>LM</v>
      </c>
      <c r="Y23" s="40" t="str">
        <f>IF(ISNA(IF((INDEX(GLOBAL!Z:Z,MATCH($B23,GLOBAL!$B:$B,0)))=$D$4,$D$4,0)),,IF((INDEX(GLOBAL!Z:Z,MATCH($B23,GLOBAL!$B:$B,0)))=$D$4,$D$4,0))</f>
        <v>LM</v>
      </c>
      <c r="Z23" s="40" t="str">
        <f>IF(ISNA(IF((INDEX(GLOBAL!AA:AA,MATCH($B23,GLOBAL!$B:$B,0)))=$D$4,$D$4,0)),,IF((INDEX(GLOBAL!AA:AA,MATCH($B23,GLOBAL!$B:$B,0)))=$D$4,$D$4,0))</f>
        <v>LM</v>
      </c>
      <c r="AA23" s="40" t="str">
        <f>IF(ISNA(IF((INDEX(GLOBAL!AB:AB,MATCH($B23,GLOBAL!$B:$B,0)))=$D$4,$D$4,0)),,IF((INDEX(GLOBAL!AB:AB,MATCH($B23,GLOBAL!$B:$B,0)))=$D$4,$D$4,0))</f>
        <v>LM</v>
      </c>
      <c r="AB23" s="40" t="str">
        <f>IF(ISNA(IF((INDEX(GLOBAL!AC:AC,MATCH($B23,GLOBAL!$B:$B,0)))=$D$4,$D$4,0)),,IF((INDEX(GLOBAL!AC:AC,MATCH($B23,GLOBAL!$B:$B,0)))=$D$4,$D$4,0))</f>
        <v>LM</v>
      </c>
      <c r="AC23" s="40">
        <f>IF(ISNA(IF((INDEX(GLOBAL!AD:AD,MATCH($B23,GLOBAL!$B:$B,0)))=$D$4,$D$4,0)),,IF((INDEX(GLOBAL!AD:AD,MATCH($B23,GLOBAL!$B:$B,0)))=$D$4,$D$4,0))</f>
        <v>0</v>
      </c>
      <c r="AD23" s="40">
        <f>IF(ISNA(IF((INDEX(GLOBAL!AE:AE,MATCH($B23,GLOBAL!$B:$B,0)))=$D$4,$D$4,0)),,IF((INDEX(GLOBAL!AE:AE,MATCH($B23,GLOBAL!$B:$B,0)))=$D$4,$D$4,0))</f>
        <v>0</v>
      </c>
      <c r="AE23" s="40">
        <f>IF(ISNA(IF((INDEX(GLOBAL!AF:AF,MATCH($B23,GLOBAL!$B:$B,0)))=$D$4,$D$4,0)),,IF((INDEX(GLOBAL!AF:AF,MATCH($B23,GLOBAL!$B:$B,0)))=$D$4,$D$4,0))</f>
        <v>0</v>
      </c>
      <c r="AF23" s="40">
        <f>IF(ISNA(IF((INDEX(GLOBAL!AG:AG,MATCH($B23,GLOBAL!$B:$B,0)))=$D$4,$D$4,0)),,IF((INDEX(GLOBAL!AG:AG,MATCH($B23,GLOBAL!$B:$B,0)))=$D$4,$D$4,0))</f>
        <v>0</v>
      </c>
      <c r="AG23" s="40">
        <f>IF(ISNA(IF((INDEX(GLOBAL!AH:AH,MATCH($B23,GLOBAL!$B:$B,0)))=$D$4,$D$4,0)),,IF((INDEX(GLOBAL!AH:AH,MATCH($B23,GLOBAL!$B:$B,0)))=$D$4,$D$4,0))</f>
        <v>0</v>
      </c>
      <c r="AH23" s="40">
        <f>IF(ISNA(IF((INDEX(GLOBAL!AI:AI,MATCH($B23,GLOBAL!$B:$B,0)))=$D$4,$D$4,0)),,IF((INDEX(GLOBAL!AI:AI,MATCH($B23,GLOBAL!$B:$B,0)))=$D$4,$D$4,0))</f>
        <v>0</v>
      </c>
      <c r="AI23" s="40">
        <f>IF(ISNA(IF((INDEX(GLOBAL!AJ:AJ,MATCH($B23,GLOBAL!$B:$B,0)))=$D$4,$D$4,0)),,IF((INDEX(GLOBAL!AJ:AJ,MATCH($B23,GLOBAL!$B:$B,0)))=$D$4,$D$4,0))</f>
        <v>0</v>
      </c>
      <c r="AJ23" s="40">
        <f>IF(ISNA(IF((INDEX(GLOBAL!AK:AK,MATCH($B23,GLOBAL!$B:$B,0)))=$D$4,$D$4,0)),,IF((INDEX(GLOBAL!AK:AK,MATCH($B23,GLOBAL!$B:$B,0)))=$D$4,$D$4,0))</f>
        <v>0</v>
      </c>
      <c r="AK23" s="40">
        <f>IF(ISNA(IF((INDEX(GLOBAL!AL:AL,MATCH($B23,GLOBAL!$B:$B,0)))=$D$4,$D$4,0)),,IF((INDEX(GLOBAL!AL:AL,MATCH($B23,GLOBAL!$B:$B,0)))=$D$4,$D$4,0))</f>
        <v>0</v>
      </c>
      <c r="AL23" s="40">
        <f>IF(ISNA(IF((INDEX(GLOBAL!AM:AM,MATCH($B23,GLOBAL!$B:$B,0)))=$D$4,$D$4,0)),,IF((INDEX(GLOBAL!AM:AM,MATCH($B23,GLOBAL!$B:$B,0)))=$D$4,$D$4,0))</f>
        <v>0</v>
      </c>
      <c r="AM23" s="40">
        <f>IF(ISNA(IF((INDEX(GLOBAL!AN:AN,MATCH($B23,GLOBAL!$B:$B,0)))=$D$4,$D$4,0)),,IF((INDEX(GLOBAL!AN:AN,MATCH($B23,GLOBAL!$B:$B,0)))=$D$4,$D$4,0))</f>
        <v>0</v>
      </c>
      <c r="AN23" s="40">
        <f>IF(ISNA(IF((INDEX(GLOBAL!AO:AO,MATCH($B23,GLOBAL!$B:$B,0)))=$D$4,$D$4,0)),,IF((INDEX(GLOBAL!AO:AO,MATCH($B23,GLOBAL!$B:$B,0)))=$D$4,$D$4,0))</f>
        <v>0</v>
      </c>
      <c r="AO23" s="40">
        <f>IF(ISNA(IF((INDEX(GLOBAL!AP:AP,MATCH($B23,GLOBAL!$B:$B,0)))=$D$4,$D$4,0)),,IF((INDEX(GLOBAL!AP:AP,MATCH($B23,GLOBAL!$B:$B,0)))=$D$4,$D$4,0))</f>
        <v>0</v>
      </c>
      <c r="AP23" s="40">
        <f>IF(ISNA(IF((INDEX(GLOBAL!AQ:AQ,MATCH($B23,GLOBAL!$B:$B,0)))=$D$4,$D$4,0)),,IF((INDEX(GLOBAL!AQ:AQ,MATCH($B23,GLOBAL!$B:$B,0)))=$D$4,$D$4,0))</f>
        <v>0</v>
      </c>
      <c r="AQ23" s="40">
        <f>IF(ISNA(IF((INDEX(GLOBAL!AR:AR,MATCH($B23,GLOBAL!$B:$B,0)))=$D$4,$D$4,0)),,IF((INDEX(GLOBAL!AR:AR,MATCH($B23,GLOBAL!$B:$B,0)))=$D$4,$D$4,0))</f>
        <v>0</v>
      </c>
      <c r="AR23" s="40">
        <f>IF(ISNA(IF((INDEX(GLOBAL!AS:AS,MATCH($B23,GLOBAL!$B:$B,0)))=$D$4,$D$4,0)),,IF((INDEX(GLOBAL!AS:AS,MATCH($B23,GLOBAL!$B:$B,0)))=$D$4,$D$4,0))</f>
        <v>0</v>
      </c>
      <c r="AS23" s="40">
        <f>IF(ISNA(IF((INDEX(GLOBAL!AT:AT,MATCH($B23,GLOBAL!$B:$B,0)))=$D$4,$D$4,0)),,IF((INDEX(GLOBAL!AT:AT,MATCH($B23,GLOBAL!$B:$B,0)))=$D$4,$D$4,0))</f>
        <v>0</v>
      </c>
      <c r="AT23" s="40">
        <f>IF(ISNA(IF((INDEX(GLOBAL!AU:AU,MATCH($B23,GLOBAL!$B:$B,0)))=$D$4,$D$4,0)),,IF((INDEX(GLOBAL!AU:AU,MATCH($B23,GLOBAL!$B:$B,0)))=$D$4,$D$4,0))</f>
        <v>0</v>
      </c>
      <c r="AU23" s="40">
        <f>IF(ISNA(IF((INDEX(GLOBAL!AV:AV,MATCH($B23,GLOBAL!$B:$B,0)))=$D$4,$D$4,0)),,IF((INDEX(GLOBAL!AV:AV,MATCH($B23,GLOBAL!$B:$B,0)))=$D$4,$D$4,0))</f>
        <v>0</v>
      </c>
      <c r="AV23" s="40">
        <f>IF(ISNA(IF((INDEX(GLOBAL!AW:AW,MATCH($B23,GLOBAL!$B:$B,0)))=$D$4,$D$4,0)),,IF((INDEX(GLOBAL!AW:AW,MATCH($B23,GLOBAL!$B:$B,0)))=$D$4,$D$4,0))</f>
        <v>0</v>
      </c>
      <c r="AW23" s="40">
        <f>IF(ISNA(IF((INDEX(GLOBAL!AX:AX,MATCH($B23,GLOBAL!$B:$B,0)))=$D$4,$D$4,0)),,IF((INDEX(GLOBAL!AX:AX,MATCH($B23,GLOBAL!$B:$B,0)))=$D$4,$D$4,0))</f>
        <v>0</v>
      </c>
      <c r="AX23" s="40">
        <f>IF(ISNA(IF((INDEX(GLOBAL!AY:AY,MATCH($B23,GLOBAL!$B:$B,0)))=$D$4,$D$4,0)),,IF((INDEX(GLOBAL!AY:AY,MATCH($B23,GLOBAL!$B:$B,0)))=$D$4,$D$4,0))</f>
        <v>0</v>
      </c>
      <c r="AY23" s="40">
        <f>IF(ISNA(IF((INDEX(GLOBAL!AZ:AZ,MATCH($B23,GLOBAL!$B:$B,0)))=$D$4,$D$4,0)),,IF((INDEX(GLOBAL!AZ:AZ,MATCH($B23,GLOBAL!$B:$B,0)))=$D$4,$D$4,0))</f>
        <v>0</v>
      </c>
      <c r="AZ23" s="40">
        <f>IF(ISNA(IF((INDEX(GLOBAL!BA:BA,MATCH($B23,GLOBAL!$B:$B,0)))=$D$4,$D$4,0)),,IF((INDEX(GLOBAL!BA:BA,MATCH($B23,GLOBAL!$B:$B,0)))=$D$4,$D$4,0))</f>
        <v>0</v>
      </c>
      <c r="BA23" s="40">
        <f>IF(ISNA(IF((INDEX(GLOBAL!BB:BB,MATCH($B23,GLOBAL!$B:$B,0)))=$D$4,$D$4,0)),,IF((INDEX(GLOBAL!BB:BB,MATCH($B23,GLOBAL!$B:$B,0)))=$D$4,$D$4,0))</f>
        <v>0</v>
      </c>
      <c r="BB23" s="40">
        <f>IF(ISNA(IF((INDEX(GLOBAL!BC:BC,MATCH($B23,GLOBAL!$B:$B,0)))=$D$4,$D$4,0)),,IF((INDEX(GLOBAL!BC:BC,MATCH($B23,GLOBAL!$B:$B,0)))=$D$4,$D$4,0))</f>
        <v>0</v>
      </c>
      <c r="BC23" s="40">
        <f>IF(ISNA(IF((INDEX(GLOBAL!BD:BD,MATCH($B23,GLOBAL!$B:$B,0)))=$D$4,$D$4,0)),,IF((INDEX(GLOBAL!BD:BD,MATCH($B23,GLOBAL!$B:$B,0)))=$D$4,$D$4,0))</f>
        <v>0</v>
      </c>
      <c r="BD23" s="40">
        <f>IF(ISNA(IF((INDEX(GLOBAL!BE:BE,MATCH($B23,GLOBAL!$B:$B,0)))=$D$4,$D$4,0)),,IF((INDEX(GLOBAL!BE:BE,MATCH($B23,GLOBAL!$B:$B,0)))=$D$4,$D$4,0))</f>
        <v>0</v>
      </c>
      <c r="BE23" s="40" t="str">
        <f>IF(ISNA(IF((INDEX(GLOBAL!BF:BF,MATCH($B23,GLOBAL!$B:$B,0)))=$D$4,$D$4,0)),,IF((INDEX(GLOBAL!BF:BF,MATCH($B23,GLOBAL!$B:$B,0)))=$D$4,$D$4,0))</f>
        <v>LM</v>
      </c>
      <c r="BF23" s="40" t="str">
        <f>IF(ISNA(IF((INDEX(GLOBAL!BG:BG,MATCH($B23,GLOBAL!$B:$B,0)))=$D$4,$D$4,0)),,IF((INDEX(GLOBAL!BG:BG,MATCH($B23,GLOBAL!$B:$B,0)))=$D$4,$D$4,0))</f>
        <v>LM</v>
      </c>
      <c r="BG23" s="40" t="str">
        <f>IF(ISNA(IF((INDEX(GLOBAL!BH:BH,MATCH($B23,GLOBAL!$B:$B,0)))=$D$4,$D$4,0)),,IF((INDEX(GLOBAL!BH:BH,MATCH($B23,GLOBAL!$B:$B,0)))=$D$4,$D$4,0))</f>
        <v>LM</v>
      </c>
      <c r="BH23" s="40" t="str">
        <f>IF(ISNA(IF((INDEX(GLOBAL!BI:BI,MATCH($B23,GLOBAL!$B:$B,0)))=$D$4,$D$4,0)),,IF((INDEX(GLOBAL!BI:BI,MATCH($B23,GLOBAL!$B:$B,0)))=$D$4,$D$4,0))</f>
        <v>LM</v>
      </c>
      <c r="BI23" s="40" t="str">
        <f>IF(ISNA(IF((INDEX(GLOBAL!BJ:BJ,MATCH($B23,GLOBAL!$B:$B,0)))=$D$4,$D$4,0)),,IF((INDEX(GLOBAL!BJ:BJ,MATCH($B23,GLOBAL!$B:$B,0)))=$D$4,$D$4,0))</f>
        <v>LM</v>
      </c>
      <c r="BJ23" s="40" t="str">
        <f>IF(ISNA(IF((INDEX(GLOBAL!BK:BK,MATCH($B23,GLOBAL!$B:$B,0)))=$D$4,$D$4,0)),,IF((INDEX(GLOBAL!BK:BK,MATCH($B23,GLOBAL!$B:$B,0)))=$D$4,$D$4,0))</f>
        <v>LM</v>
      </c>
      <c r="BK23" s="40" t="str">
        <f>IF(ISNA(IF((INDEX(GLOBAL!BL:BL,MATCH($B23,GLOBAL!$B:$B,0)))=$D$4,$D$4,0)),,IF((INDEX(GLOBAL!BL:BL,MATCH($B23,GLOBAL!$B:$B,0)))=$D$4,$D$4,0))</f>
        <v>LM</v>
      </c>
      <c r="BL23" s="40" t="str">
        <f>IF(ISNA(IF((INDEX(GLOBAL!BM:BM,MATCH($B23,GLOBAL!$B:$B,0)))=$D$4,$D$4,0)),,IF((INDEX(GLOBAL!BM:BM,MATCH($B23,GLOBAL!$B:$B,0)))=$D$4,$D$4,0))</f>
        <v>LM</v>
      </c>
      <c r="BM23" s="40" t="str">
        <f>IF(ISNA(IF((INDEX(GLOBAL!BN:BN,MATCH($B23,GLOBAL!$B:$B,0)))=$D$4,$D$4,0)),,IF((INDEX(GLOBAL!BN:BN,MATCH($B23,GLOBAL!$B:$B,0)))=$D$4,$D$4,0))</f>
        <v>LM</v>
      </c>
      <c r="BN23" s="40" t="str">
        <f>IF(ISNA(IF((INDEX(GLOBAL!BO:BO,MATCH($B23,GLOBAL!$B:$B,0)))=$D$4,$D$4,0)),,IF((INDEX(GLOBAL!BO:BO,MATCH($B23,GLOBAL!$B:$B,0)))=$D$4,$D$4,0))</f>
        <v>LM</v>
      </c>
      <c r="BO23" s="40" t="str">
        <f>IF(ISNA(IF((INDEX(GLOBAL!BP:BP,MATCH($B23,GLOBAL!$B:$B,0)))=$D$4,$D$4,0)),,IF((INDEX(GLOBAL!BP:BP,MATCH($B23,GLOBAL!$B:$B,0)))=$D$4,$D$4,0))</f>
        <v>LM</v>
      </c>
      <c r="BP23" s="40" t="str">
        <f>IF(ISNA(IF((INDEX(GLOBAL!BQ:BQ,MATCH($B23,GLOBAL!$B:$B,0)))=$D$4,$D$4,0)),,IF((INDEX(GLOBAL!BQ:BQ,MATCH($B23,GLOBAL!$B:$B,0)))=$D$4,$D$4,0))</f>
        <v>LM</v>
      </c>
      <c r="BQ23" s="40" t="str">
        <f>IF(ISNA(IF((INDEX(GLOBAL!BR:BR,MATCH($B23,GLOBAL!$B:$B,0)))=$D$4,$D$4,0)),,IF((INDEX(GLOBAL!BR:BR,MATCH($B23,GLOBAL!$B:$B,0)))=$D$4,$D$4,0))</f>
        <v>LM</v>
      </c>
      <c r="BR23" s="40" t="str">
        <f>IF(ISNA(IF((INDEX(GLOBAL!BS:BS,MATCH($B23,GLOBAL!$B:$B,0)))=$D$4,$D$4,0)),,IF((INDEX(GLOBAL!BS:BS,MATCH($B23,GLOBAL!$B:$B,0)))=$D$4,$D$4,0))</f>
        <v>LM</v>
      </c>
      <c r="BS23" s="40" t="str">
        <f>IF(ISNA(IF((INDEX(GLOBAL!BT:BT,MATCH($B23,GLOBAL!$B:$B,0)))=$D$4,$D$4,0)),,IF((INDEX(GLOBAL!BT:BT,MATCH($B23,GLOBAL!$B:$B,0)))=$D$4,$D$4,0))</f>
        <v>LM</v>
      </c>
      <c r="BT23" s="40" t="str">
        <f>IF(ISNA(IF((INDEX(GLOBAL!BU:BU,MATCH($B23,GLOBAL!$B:$B,0)))=$D$4,$D$4,0)),,IF((INDEX(GLOBAL!BU:BU,MATCH($B23,GLOBAL!$B:$B,0)))=$D$4,$D$4,0))</f>
        <v>LM</v>
      </c>
      <c r="BU23" s="40" t="str">
        <f>IF(ISNA(IF((INDEX(GLOBAL!BV:BV,MATCH($B23,GLOBAL!$B:$B,0)))=$D$4,$D$4,0)),,IF((INDEX(GLOBAL!BV:BV,MATCH($B23,GLOBAL!$B:$B,0)))=$D$4,$D$4,0))</f>
        <v>LM</v>
      </c>
      <c r="BV23" s="40" t="str">
        <f>IF(ISNA(IF((INDEX(GLOBAL!BW:BW,MATCH($B23,GLOBAL!$B:$B,0)))=$D$4,$D$4,0)),,IF((INDEX(GLOBAL!BW:BW,MATCH($B23,GLOBAL!$B:$B,0)))=$D$4,$D$4,0))</f>
        <v>LM</v>
      </c>
      <c r="BW23" s="40" t="str">
        <f>IF(ISNA(IF((INDEX(GLOBAL!BX:BX,MATCH($B23,GLOBAL!$B:$B,0)))=$D$4,$D$4,0)),,IF((INDEX(GLOBAL!BX:BX,MATCH($B23,GLOBAL!$B:$B,0)))=$D$4,$D$4,0))</f>
        <v>LM</v>
      </c>
      <c r="BX23" s="40" t="str">
        <f>IF(ISNA(IF((INDEX(GLOBAL!BY:BY,MATCH($B23,GLOBAL!$B:$B,0)))=$D$4,$D$4,0)),,IF((INDEX(GLOBAL!BY:BY,MATCH($B23,GLOBAL!$B:$B,0)))=$D$4,$D$4,0))</f>
        <v>LM</v>
      </c>
      <c r="BY23" s="40" t="str">
        <f>IF(ISNA(IF((INDEX(GLOBAL!BZ:BZ,MATCH($B23,GLOBAL!$B:$B,0)))=$D$4,$D$4,0)),,IF((INDEX(GLOBAL!BZ:BZ,MATCH($B23,GLOBAL!$B:$B,0)))=$D$4,$D$4,0))</f>
        <v>LM</v>
      </c>
      <c r="BZ23" s="40" t="str">
        <f>IF(ISNA(IF((INDEX(GLOBAL!CA:CA,MATCH($B23,GLOBAL!$B:$B,0)))=$D$4,$D$4,0)),,IF((INDEX(GLOBAL!CA:CA,MATCH($B23,GLOBAL!$B:$B,0)))=$D$4,$D$4,0))</f>
        <v>LM</v>
      </c>
      <c r="CA23" s="40" t="str">
        <f>IF(ISNA(IF((INDEX(GLOBAL!CB:CB,MATCH($B23,GLOBAL!$B:$B,0)))=$D$4,$D$4,0)),,IF((INDEX(GLOBAL!CB:CB,MATCH($B23,GLOBAL!$B:$B,0)))=$D$4,$D$4,0))</f>
        <v>LM</v>
      </c>
      <c r="CB23" s="40" t="str">
        <f>IF(ISNA(IF((INDEX(GLOBAL!CC:CC,MATCH($B23,GLOBAL!$B:$B,0)))=$D$4,$D$4,0)),,IF((INDEX(GLOBAL!CC:CC,MATCH($B23,GLOBAL!$B:$B,0)))=$D$4,$D$4,0))</f>
        <v>LM</v>
      </c>
      <c r="CC23" s="40" t="str">
        <f>IF(ISNA(IF((INDEX(GLOBAL!CD:CD,MATCH($B23,GLOBAL!$B:$B,0)))=$D$4,$D$4,0)),,IF((INDEX(GLOBAL!CD:CD,MATCH($B23,GLOBAL!$B:$B,0)))=$D$4,$D$4,0))</f>
        <v>LM</v>
      </c>
      <c r="CD23" s="40" t="str">
        <f>IF(ISNA(IF((INDEX(GLOBAL!CE:CE,MATCH($B23,GLOBAL!$B:$B,0)))=$D$4,$D$4,0)),,IF((INDEX(GLOBAL!CE:CE,MATCH($B23,GLOBAL!$B:$B,0)))=$D$4,$D$4,0))</f>
        <v>LM</v>
      </c>
      <c r="CE23" s="40" t="str">
        <f>IF(ISNA(IF((INDEX(GLOBAL!CF:CF,MATCH($B23,GLOBAL!$B:$B,0)))=$D$4,$D$4,0)),,IF((INDEX(GLOBAL!CF:CF,MATCH($B23,GLOBAL!$B:$B,0)))=$D$4,$D$4,0))</f>
        <v>LM</v>
      </c>
      <c r="CF23" s="40" t="str">
        <f>IF(ISNA(IF((INDEX(GLOBAL!CG:CG,MATCH($B23,GLOBAL!$B:$B,0)))=$D$4,$D$4,0)),,IF((INDEX(GLOBAL!CG:CG,MATCH($B23,GLOBAL!$B:$B,0)))=$D$4,$D$4,0))</f>
        <v>LM</v>
      </c>
      <c r="CG23" s="40">
        <f>IF(ISNA(IF((INDEX(GLOBAL!CH:CH,MATCH($B23,GLOBAL!$B:$B,0)))=$D$4,$D$4,0)),,IF((INDEX(GLOBAL!CH:CH,MATCH($B23,GLOBAL!$B:$B,0)))=$D$4,$D$4,0))</f>
        <v>0</v>
      </c>
      <c r="CH23" s="40">
        <f>IF(ISNA(IF((INDEX(GLOBAL!CI:CI,MATCH($B23,GLOBAL!$B:$B,0)))=$D$4,$D$4,0)),,IF((INDEX(GLOBAL!CI:CI,MATCH($B23,GLOBAL!$B:$B,0)))=$D$4,$D$4,0))</f>
        <v>0</v>
      </c>
      <c r="CI23" s="40">
        <f>IF(ISNA(IF((INDEX(GLOBAL!CJ:CJ,MATCH($B23,GLOBAL!$B:$B,0)))=$D$4,$D$4,0)),,IF((INDEX(GLOBAL!CJ:CJ,MATCH($B23,GLOBAL!$B:$B,0)))=$D$4,$D$4,0))</f>
        <v>0</v>
      </c>
      <c r="CJ23" s="40">
        <f>IF(ISNA(IF((INDEX(GLOBAL!CK:CK,MATCH($B23,GLOBAL!$B:$B,0)))=$D$4,$D$4,0)),,IF((INDEX(GLOBAL!CK:CK,MATCH($B23,GLOBAL!$B:$B,0)))=$D$4,$D$4,0))</f>
        <v>0</v>
      </c>
      <c r="CK23" s="40">
        <f>IF(ISNA(IF((INDEX(GLOBAL!CL:CL,MATCH($B23,GLOBAL!$B:$B,0)))=$D$4,$D$4,0)),,IF((INDEX(GLOBAL!CL:CL,MATCH($B23,GLOBAL!$B:$B,0)))=$D$4,$D$4,0))</f>
        <v>0</v>
      </c>
      <c r="CL23" s="40">
        <f>IF(ISNA(IF((INDEX(GLOBAL!CM:CM,MATCH($B23,GLOBAL!$B:$B,0)))=$D$4,$D$4,0)),,IF((INDEX(GLOBAL!CM:CM,MATCH($B23,GLOBAL!$B:$B,0)))=$D$4,$D$4,0))</f>
        <v>0</v>
      </c>
      <c r="CM23" s="40">
        <f>IF(ISNA(IF((INDEX(GLOBAL!CN:CN,MATCH($B23,GLOBAL!$B:$B,0)))=$D$4,$D$4,0)),,IF((INDEX(GLOBAL!CN:CN,MATCH($B23,GLOBAL!$B:$B,0)))=$D$4,$D$4,0))</f>
        <v>0</v>
      </c>
      <c r="CN23" s="40">
        <f>IF(ISNA(IF((INDEX(GLOBAL!CO:CO,MATCH($B23,GLOBAL!$B:$B,0)))=$D$4,$D$4,0)),,IF((INDEX(GLOBAL!CO:CO,MATCH($B23,GLOBAL!$B:$B,0)))=$D$4,$D$4,0))</f>
        <v>0</v>
      </c>
      <c r="CO23" s="40">
        <f>IF(ISNA(IF((INDEX(GLOBAL!CP:CP,MATCH($B23,GLOBAL!$B:$B,0)))=$D$4,$D$4,0)),,IF((INDEX(GLOBAL!CP:CP,MATCH($B23,GLOBAL!$B:$B,0)))=$D$4,$D$4,0))</f>
        <v>0</v>
      </c>
      <c r="CP23" s="40">
        <f>IF(ISNA(IF((INDEX(GLOBAL!CQ:CQ,MATCH($B23,GLOBAL!$B:$B,0)))=$D$4,$D$4,0)),,IF((INDEX(GLOBAL!CQ:CQ,MATCH($B23,GLOBAL!$B:$B,0)))=$D$4,$D$4,0))</f>
        <v>0</v>
      </c>
      <c r="CQ23" s="40">
        <f>IF(ISNA(IF((INDEX(GLOBAL!CR:CR,MATCH($B23,GLOBAL!$B:$B,0)))=$D$4,$D$4,0)),,IF((INDEX(GLOBAL!CR:CR,MATCH($B23,GLOBAL!$B:$B,0)))=$D$4,$D$4,0))</f>
        <v>0</v>
      </c>
      <c r="CR23" s="40">
        <f>IF(ISNA(IF((INDEX(GLOBAL!CS:CS,MATCH($B23,GLOBAL!$B:$B,0)))=$D$4,$D$4,0)),,IF((INDEX(GLOBAL!CS:CS,MATCH($B23,GLOBAL!$B:$B,0)))=$D$4,$D$4,0))</f>
        <v>0</v>
      </c>
      <c r="CS23" s="40">
        <f>IF(ISNA(IF((INDEX(GLOBAL!CT:CT,MATCH($B23,GLOBAL!$B:$B,0)))=$D$4,$D$4,0)),,IF((INDEX(GLOBAL!CT:CT,MATCH($B23,GLOBAL!$B:$B,0)))=$D$4,$D$4,0))</f>
        <v>0</v>
      </c>
      <c r="CT23" s="40">
        <f>IF(ISNA(IF((INDEX(GLOBAL!CU:CU,MATCH($B23,GLOBAL!$B:$B,0)))=$D$4,$D$4,0)),,IF((INDEX(GLOBAL!CU:CU,MATCH($B23,GLOBAL!$B:$B,0)))=$D$4,$D$4,0))</f>
        <v>0</v>
      </c>
      <c r="CU23" s="40">
        <f>IF(ISNA(IF((INDEX(GLOBAL!CV:CV,MATCH($B23,GLOBAL!$B:$B,0)))=$D$4,$D$4,0)),,IF((INDEX(GLOBAL!CV:CV,MATCH($B23,GLOBAL!$B:$B,0)))=$D$4,$D$4,0))</f>
        <v>0</v>
      </c>
      <c r="CV23" s="40">
        <f>IF(ISNA(IF((INDEX(GLOBAL!CW:CW,MATCH($B23,GLOBAL!$B:$B,0)))=$D$4,$D$4,0)),,IF((INDEX(GLOBAL!CW:CW,MATCH($B23,GLOBAL!$B:$B,0)))=$D$4,$D$4,0))</f>
        <v>0</v>
      </c>
      <c r="CW23" s="40">
        <f>IF(ISNA(IF((INDEX(GLOBAL!CX:CX,MATCH($B23,GLOBAL!$B:$B,0)))=$D$4,$D$4,0)),,IF((INDEX(GLOBAL!CX:CX,MATCH($B23,GLOBAL!$B:$B,0)))=$D$4,$D$4,0))</f>
        <v>0</v>
      </c>
      <c r="CX23" s="40">
        <f>IF(ISNA(IF((INDEX(GLOBAL!CY:CY,MATCH($B23,GLOBAL!$B:$B,0)))=$D$4,$D$4,0)),,IF((INDEX(GLOBAL!CY:CY,MATCH($B23,GLOBAL!$B:$B,0)))=$D$4,$D$4,0))</f>
        <v>0</v>
      </c>
      <c r="CY23" s="40">
        <f>IF(ISNA(IF((INDEX(GLOBAL!CZ:CZ,MATCH($B23,GLOBAL!$B:$B,0)))=$D$4,$D$4,0)),,IF((INDEX(GLOBAL!CZ:CZ,MATCH($B23,GLOBAL!$B:$B,0)))=$D$4,$D$4,0))</f>
        <v>0</v>
      </c>
      <c r="CZ23" s="40">
        <f>IF(ISNA(IF((INDEX(GLOBAL!DA:DA,MATCH($B23,GLOBAL!$B:$B,0)))=$D$4,$D$4,0)),,IF((INDEX(GLOBAL!DA:DA,MATCH($B23,GLOBAL!$B:$B,0)))=$D$4,$D$4,0))</f>
        <v>0</v>
      </c>
      <c r="DA23" s="40">
        <f>IF(ISNA(IF((INDEX(GLOBAL!DB:DB,MATCH($B23,GLOBAL!$B:$B,0)))=$D$4,$D$4,0)),,IF((INDEX(GLOBAL!DB:DB,MATCH($B23,GLOBAL!$B:$B,0)))=$D$4,$D$4,0))</f>
        <v>0</v>
      </c>
      <c r="DB23" s="40">
        <f>IF(ISNA(IF((INDEX(GLOBAL!DC:DC,MATCH($B23,GLOBAL!$B:$B,0)))=$D$4,$D$4,0)),,IF((INDEX(GLOBAL!DC:DC,MATCH($B23,GLOBAL!$B:$B,0)))=$D$4,$D$4,0))</f>
        <v>0</v>
      </c>
      <c r="DC23" s="40">
        <f>IF(ISNA(IF((INDEX(GLOBAL!DD:DD,MATCH($B23,GLOBAL!$B:$B,0)))=$D$4,$D$4,0)),,IF((INDEX(GLOBAL!DD:DD,MATCH($B23,GLOBAL!$B:$B,0)))=$D$4,$D$4,0))</f>
        <v>0</v>
      </c>
      <c r="DD23" s="40">
        <f>IF(ISNA(IF((INDEX(GLOBAL!DE:DE,MATCH($B23,GLOBAL!$B:$B,0)))=$D$4,$D$4,0)),,IF((INDEX(GLOBAL!DE:DE,MATCH($B23,GLOBAL!$B:$B,0)))=$D$4,$D$4,0))</f>
        <v>0</v>
      </c>
      <c r="DE23" s="40">
        <f>IF(ISNA(IF((INDEX(GLOBAL!DF:DF,MATCH($B23,GLOBAL!$B:$B,0)))=$D$4,$D$4,0)),,IF((INDEX(GLOBAL!DF:DF,MATCH($B23,GLOBAL!$B:$B,0)))=$D$4,$D$4,0))</f>
        <v>0</v>
      </c>
      <c r="DF23" s="40">
        <f>IF(ISNA(IF((INDEX(GLOBAL!DG:DG,MATCH($B23,GLOBAL!$B:$B,0)))=$D$4,$D$4,0)),,IF((INDEX(GLOBAL!DG:DG,MATCH($B23,GLOBAL!$B:$B,0)))=$D$4,$D$4,0))</f>
        <v>0</v>
      </c>
      <c r="DG23" s="40">
        <f>IF(ISNA(IF((INDEX(GLOBAL!DH:DH,MATCH($B23,GLOBAL!$B:$B,0)))=$D$4,$D$4,0)),,IF((INDEX(GLOBAL!DH:DH,MATCH($B23,GLOBAL!$B:$B,0)))=$D$4,$D$4,0))</f>
        <v>0</v>
      </c>
      <c r="DH23" s="40">
        <f>IF(ISNA(IF((INDEX(GLOBAL!DI:DI,MATCH($B23,GLOBAL!$B:$B,0)))=$D$4,$D$4,0)),,IF((INDEX(GLOBAL!DI:DI,MATCH($B23,GLOBAL!$B:$B,0)))=$D$4,$D$4,0))</f>
        <v>0</v>
      </c>
      <c r="DI23" s="40" t="str">
        <f>IF(ISNA(IF((INDEX(GLOBAL!DJ:DJ,MATCH($B23,GLOBAL!$B:$B,0)))=$D$4,$D$4,0)),,IF((INDEX(GLOBAL!DJ:DJ,MATCH($B23,GLOBAL!$B:$B,0)))=$D$4,$D$4,0))</f>
        <v>LM</v>
      </c>
      <c r="DJ23" s="40" t="str">
        <f>IF(ISNA(IF((INDEX(GLOBAL!DK:DK,MATCH($B23,GLOBAL!$B:$B,0)))=$D$4,$D$4,0)),,IF((INDEX(GLOBAL!DK:DK,MATCH($B23,GLOBAL!$B:$B,0)))=$D$4,$D$4,0))</f>
        <v>LM</v>
      </c>
      <c r="DK23" s="40" t="str">
        <f>IF(ISNA(IF((INDEX(GLOBAL!DL:DL,MATCH($B23,GLOBAL!$B:$B,0)))=$D$4,$D$4,0)),,IF((INDEX(GLOBAL!DL:DL,MATCH($B23,GLOBAL!$B:$B,0)))=$D$4,$D$4,0))</f>
        <v>LM</v>
      </c>
      <c r="DL23" s="40" t="str">
        <f>IF(ISNA(IF((INDEX(GLOBAL!DM:DM,MATCH($B23,GLOBAL!$B:$B,0)))=$D$4,$D$4,0)),,IF((INDEX(GLOBAL!DM:DM,MATCH($B23,GLOBAL!$B:$B,0)))=$D$4,$D$4,0))</f>
        <v>LM</v>
      </c>
      <c r="DM23" s="40" t="str">
        <f>IF(ISNA(IF((INDEX(GLOBAL!DN:DN,MATCH($B23,GLOBAL!$B:$B,0)))=$D$4,$D$4,0)),,IF((INDEX(GLOBAL!DN:DN,MATCH($B23,GLOBAL!$B:$B,0)))=$D$4,$D$4,0))</f>
        <v>LM</v>
      </c>
      <c r="DN23" s="40" t="str">
        <f>IF(ISNA(IF((INDEX(GLOBAL!DO:DO,MATCH($B23,GLOBAL!$B:$B,0)))=$D$4,$D$4,0)),,IF((INDEX(GLOBAL!DO:DO,MATCH($B23,GLOBAL!$B:$B,0)))=$D$4,$D$4,0))</f>
        <v>LM</v>
      </c>
      <c r="DO23" s="40" t="str">
        <f>IF(ISNA(IF((INDEX(GLOBAL!DP:DP,MATCH($B23,GLOBAL!$B:$B,0)))=$D$4,$D$4,0)),,IF((INDEX(GLOBAL!DP:DP,MATCH($B23,GLOBAL!$B:$B,0)))=$D$4,$D$4,0))</f>
        <v>LM</v>
      </c>
      <c r="DP23" s="40" t="str">
        <f>IF(ISNA(IF((INDEX(GLOBAL!DQ:DQ,MATCH($B23,GLOBAL!$B:$B,0)))=$D$4,$D$4,0)),,IF((INDEX(GLOBAL!DQ:DQ,MATCH($B23,GLOBAL!$B:$B,0)))=$D$4,$D$4,0))</f>
        <v>LM</v>
      </c>
      <c r="DQ23" s="40" t="str">
        <f>IF(ISNA(IF((INDEX(GLOBAL!DR:DR,MATCH($B23,GLOBAL!$B:$B,0)))=$D$4,$D$4,0)),,IF((INDEX(GLOBAL!DR:DR,MATCH($B23,GLOBAL!$B:$B,0)))=$D$4,$D$4,0))</f>
        <v>LM</v>
      </c>
      <c r="DR23" s="40" t="str">
        <f>IF(ISNA(IF((INDEX(GLOBAL!DS:DS,MATCH($B23,GLOBAL!$B:$B,0)))=$D$4,$D$4,0)),,IF((INDEX(GLOBAL!DS:DS,MATCH($B23,GLOBAL!$B:$B,0)))=$D$4,$D$4,0))</f>
        <v>LM</v>
      </c>
      <c r="DS23" s="40" t="str">
        <f>IF(ISNA(IF((INDEX(GLOBAL!DT:DT,MATCH($B23,GLOBAL!$B:$B,0)))=$D$4,$D$4,0)),,IF((INDEX(GLOBAL!DT:DT,MATCH($B23,GLOBAL!$B:$B,0)))=$D$4,$D$4,0))</f>
        <v>LM</v>
      </c>
      <c r="DT23" s="40" t="str">
        <f>IF(ISNA(IF((INDEX(GLOBAL!DU:DU,MATCH($B23,GLOBAL!$B:$B,0)))=$D$4,$D$4,0)),,IF((INDEX(GLOBAL!DU:DU,MATCH($B23,GLOBAL!$B:$B,0)))=$D$4,$D$4,0))</f>
        <v>LM</v>
      </c>
      <c r="DU23" s="40" t="str">
        <f>IF(ISNA(IF((INDEX(GLOBAL!DV:DV,MATCH($B23,GLOBAL!$B:$B,0)))=$D$4,$D$4,0)),,IF((INDEX(GLOBAL!DV:DV,MATCH($B23,GLOBAL!$B:$B,0)))=$D$4,$D$4,0))</f>
        <v>LM</v>
      </c>
      <c r="DV23" s="40" t="str">
        <f>IF(ISNA(IF((INDEX(GLOBAL!DW:DW,MATCH($B23,GLOBAL!$B:$B,0)))=$D$4,$D$4,0)),,IF((INDEX(GLOBAL!DW:DW,MATCH($B23,GLOBAL!$B:$B,0)))=$D$4,$D$4,0))</f>
        <v>LM</v>
      </c>
      <c r="DW23" s="40" t="str">
        <f>IF(ISNA(IF((INDEX(GLOBAL!DX:DX,MATCH($B23,GLOBAL!$B:$B,0)))=$D$4,$D$4,0)),,IF((INDEX(GLOBAL!DX:DX,MATCH($B23,GLOBAL!$B:$B,0)))=$D$4,$D$4,0))</f>
        <v>LM</v>
      </c>
      <c r="DX23" s="40" t="str">
        <f>IF(ISNA(IF((INDEX(GLOBAL!DY:DY,MATCH($B23,GLOBAL!$B:$B,0)))=$D$4,$D$4,0)),,IF((INDEX(GLOBAL!DY:DY,MATCH($B23,GLOBAL!$B:$B,0)))=$D$4,$D$4,0))</f>
        <v>LM</v>
      </c>
      <c r="DY23" s="40" t="str">
        <f>IF(ISNA(IF((INDEX(GLOBAL!DZ:DZ,MATCH($B23,GLOBAL!$B:$B,0)))=$D$4,$D$4,0)),,IF((INDEX(GLOBAL!DZ:DZ,MATCH($B23,GLOBAL!$B:$B,0)))=$D$4,$D$4,0))</f>
        <v>LM</v>
      </c>
      <c r="DZ23" s="40" t="str">
        <f>IF(ISNA(IF((INDEX(GLOBAL!EA:EA,MATCH($B23,GLOBAL!$B:$B,0)))=$D$4,$D$4,0)),,IF((INDEX(GLOBAL!EA:EA,MATCH($B23,GLOBAL!$B:$B,0)))=$D$4,$D$4,0))</f>
        <v>LM</v>
      </c>
      <c r="EA23" s="40" t="str">
        <f>IF(ISNA(IF((INDEX(GLOBAL!EB:EB,MATCH($B23,GLOBAL!$B:$B,0)))=$D$4,$D$4,0)),,IF((INDEX(GLOBAL!EB:EB,MATCH($B23,GLOBAL!$B:$B,0)))=$D$4,$D$4,0))</f>
        <v>LM</v>
      </c>
      <c r="EB23" s="40" t="str">
        <f>IF(ISNA(IF((INDEX(GLOBAL!EC:EC,MATCH($B23,GLOBAL!$B:$B,0)))=$D$4,$D$4,0)),,IF((INDEX(GLOBAL!EC:EC,MATCH($B23,GLOBAL!$B:$B,0)))=$D$4,$D$4,0))</f>
        <v>LM</v>
      </c>
      <c r="EC23" s="40" t="str">
        <f>IF(ISNA(IF((INDEX(GLOBAL!ED:ED,MATCH($B23,GLOBAL!$B:$B,0)))=$D$4,$D$4,0)),,IF((INDEX(GLOBAL!ED:ED,MATCH($B23,GLOBAL!$B:$B,0)))=$D$4,$D$4,0))</f>
        <v>LM</v>
      </c>
      <c r="ED23" s="40" t="str">
        <f>IF(ISNA(IF((INDEX(GLOBAL!EE:EE,MATCH($B23,GLOBAL!$B:$B,0)))=$D$4,$D$4,0)),,IF((INDEX(GLOBAL!EE:EE,MATCH($B23,GLOBAL!$B:$B,0)))=$D$4,$D$4,0))</f>
        <v>LM</v>
      </c>
      <c r="EE23" s="40" t="str">
        <f>IF(ISNA(IF((INDEX(GLOBAL!EF:EF,MATCH($B23,GLOBAL!$B:$B,0)))=$D$4,$D$4,0)),,IF((INDEX(GLOBAL!EF:EF,MATCH($B23,GLOBAL!$B:$B,0)))=$D$4,$D$4,0))</f>
        <v>LM</v>
      </c>
      <c r="EF23" s="40" t="str">
        <f>IF(ISNA(IF((INDEX(GLOBAL!EG:EG,MATCH($B23,GLOBAL!$B:$B,0)))=$D$4,$D$4,0)),,IF((INDEX(GLOBAL!EG:EG,MATCH($B23,GLOBAL!$B:$B,0)))=$D$4,$D$4,0))</f>
        <v>LM</v>
      </c>
      <c r="EG23" s="40" t="str">
        <f>IF(ISNA(IF((INDEX(GLOBAL!EH:EH,MATCH($B23,GLOBAL!$B:$B,0)))=$D$4,$D$4,0)),,IF((INDEX(GLOBAL!EH:EH,MATCH($B23,GLOBAL!$B:$B,0)))=$D$4,$D$4,0))</f>
        <v>LM</v>
      </c>
      <c r="EH23" s="40" t="str">
        <f>IF(ISNA(IF((INDEX(GLOBAL!EI:EI,MATCH($B23,GLOBAL!$B:$B,0)))=$D$4,$D$4,0)),,IF((INDEX(GLOBAL!EI:EI,MATCH($B23,GLOBAL!$B:$B,0)))=$D$4,$D$4,0))</f>
        <v>LM</v>
      </c>
      <c r="EI23" s="40" t="str">
        <f>IF(ISNA(IF((INDEX(GLOBAL!EJ:EJ,MATCH($B23,GLOBAL!$B:$B,0)))=$D$4,$D$4,0)),,IF((INDEX(GLOBAL!EJ:EJ,MATCH($B23,GLOBAL!$B:$B,0)))=$D$4,$D$4,0))</f>
        <v>LM</v>
      </c>
      <c r="EJ23" s="40" t="str">
        <f>IF(ISNA(IF((INDEX(GLOBAL!EK:EK,MATCH($B23,GLOBAL!$B:$B,0)))=$D$4,$D$4,0)),,IF((INDEX(GLOBAL!EK:EK,MATCH($B23,GLOBAL!$B:$B,0)))=$D$4,$D$4,0))</f>
        <v>LM</v>
      </c>
      <c r="EK23" s="40" t="str">
        <f>IF(ISNA(IF((INDEX(GLOBAL!EL:EL,MATCH($B23,GLOBAL!$B:$B,0)))=$D$4,$D$4,0)),,IF((INDEX(GLOBAL!EL:EL,MATCH($B23,GLOBAL!$B:$B,0)))=$D$4,$D$4,0))</f>
        <v>LM</v>
      </c>
      <c r="EL23" s="40" t="str">
        <f>IF(ISNA(IF((INDEX(GLOBAL!EM:EM,MATCH($B23,GLOBAL!$B:$B,0)))=$D$4,$D$4,0)),,IF((INDEX(GLOBAL!EM:EM,MATCH($B23,GLOBAL!$B:$B,0)))=$D$4,$D$4,0))</f>
        <v>LM</v>
      </c>
      <c r="EM23" s="40" t="str">
        <f>IF(ISNA(IF((INDEX(GLOBAL!EN:EN,MATCH($B23,GLOBAL!$B:$B,0)))=$D$4,$D$4,0)),,IF((INDEX(GLOBAL!EN:EN,MATCH($B23,GLOBAL!$B:$B,0)))=$D$4,$D$4,0))</f>
        <v>LM</v>
      </c>
      <c r="EN23" s="40" t="str">
        <f>IF(ISNA(IF((INDEX(GLOBAL!EO:EO,MATCH($B23,GLOBAL!$B:$B,0)))=$D$4,$D$4,0)),,IF((INDEX(GLOBAL!EO:EO,MATCH($B23,GLOBAL!$B:$B,0)))=$D$4,$D$4,0))</f>
        <v>LM</v>
      </c>
      <c r="EO23" s="40" t="str">
        <f>IF(ISNA(IF((INDEX(GLOBAL!EP:EP,MATCH($B23,GLOBAL!$B:$B,0)))=$D$4,$D$4,0)),,IF((INDEX(GLOBAL!EP:EP,MATCH($B23,GLOBAL!$B:$B,0)))=$D$4,$D$4,0))</f>
        <v>LM</v>
      </c>
      <c r="EP23" s="40">
        <f>IF(ISNA(IF((INDEX(GLOBAL!EQ:EQ,MATCH($B23,GLOBAL!$B:$B,0)))=$D$4,$D$4,0)),,IF((INDEX(GLOBAL!EQ:EQ,MATCH($B23,GLOBAL!$B:$B,0)))=$D$4,$D$4,0))</f>
        <v>0</v>
      </c>
      <c r="EQ23" s="40">
        <f>IF(ISNA(IF((INDEX(GLOBAL!ER:ER,MATCH($B23,GLOBAL!$B:$B,0)))=$D$4,$D$4,0)),,IF((INDEX(GLOBAL!ER:ER,MATCH($B23,GLOBAL!$B:$B,0)))=$D$4,$D$4,0))</f>
        <v>0</v>
      </c>
      <c r="ER23" s="40">
        <f>IF(ISNA(IF((INDEX(GLOBAL!ES:ES,MATCH($B23,GLOBAL!$B:$B,0)))=$D$4,$D$4,0)),,IF((INDEX(GLOBAL!ES:ES,MATCH($B23,GLOBAL!$B:$B,0)))=$D$4,$D$4,0))</f>
        <v>0</v>
      </c>
      <c r="ES23" s="40">
        <f>IF(ISNA(IF((INDEX(GLOBAL!ET:ET,MATCH($B23,GLOBAL!$B:$B,0)))=$D$4,$D$4,0)),,IF((INDEX(GLOBAL!ET:ET,MATCH($B23,GLOBAL!$B:$B,0)))=$D$4,$D$4,0))</f>
        <v>0</v>
      </c>
      <c r="ET23" s="40">
        <f>IF(ISNA(IF((INDEX(GLOBAL!EU:EU,MATCH($B23,GLOBAL!$B:$B,0)))=$D$4,$D$4,0)),,IF((INDEX(GLOBAL!EU:EU,MATCH($B23,GLOBAL!$B:$B,0)))=$D$4,$D$4,0))</f>
        <v>0</v>
      </c>
      <c r="EU23" s="40">
        <f>IF(ISNA(IF((INDEX(GLOBAL!EV:EV,MATCH($B23,GLOBAL!$B:$B,0)))=$D$4,$D$4,0)),,IF((INDEX(GLOBAL!EV:EV,MATCH($B23,GLOBAL!$B:$B,0)))=$D$4,$D$4,0))</f>
        <v>0</v>
      </c>
      <c r="EV23" s="40">
        <f>IF(ISNA(IF((INDEX(GLOBAL!EW:EW,MATCH($B23,GLOBAL!$B:$B,0)))=$D$4,$D$4,0)),,IF((INDEX(GLOBAL!EW:EW,MATCH($B23,GLOBAL!$B:$B,0)))=$D$4,$D$4,0))</f>
        <v>0</v>
      </c>
      <c r="EW23" s="40">
        <f>IF(ISNA(IF((INDEX(GLOBAL!EX:EX,MATCH($B23,GLOBAL!$B:$B,0)))=$D$4,$D$4,0)),,IF((INDEX(GLOBAL!EX:EX,MATCH($B23,GLOBAL!$B:$B,0)))=$D$4,$D$4,0))</f>
        <v>0</v>
      </c>
    </row>
    <row r="24" spans="1:153" s="39" customFormat="1">
      <c r="A24" s="8" t="str">
        <f>IF(ISNA(IF(MATCH($D$4,GLOBAL!$14:$14,0)&gt;0,GLOBAL!A16)),,IF(MATCH($D$4,GLOBAL!$14:$14,0)&gt;0,GLOBAL!A16))</f>
        <v>Technicien 7</v>
      </c>
      <c r="B24" s="8" t="str">
        <f>IF(ISNA(IF(MATCH($D$4,GLOBAL!$14:$14,0)&gt;0,GLOBAL!B16)),,IF(MATCH($D$4,GLOBAL!$14:$14,0)&gt;0,GLOBAL!B16))</f>
        <v>Technicien 7</v>
      </c>
      <c r="C24" s="8">
        <f t="shared" si="4"/>
        <v>0</v>
      </c>
      <c r="D24" s="8">
        <f t="shared" si="5"/>
        <v>0</v>
      </c>
      <c r="E24" s="8"/>
      <c r="F24" s="8">
        <f t="shared" si="3"/>
        <v>0</v>
      </c>
      <c r="G24" s="6">
        <f>IF(ISNA(IF((INDEX(GLOBAL!H:H,MATCH($B24,GLOBAL!$B:$B,0)))=$D$4,$D$4,0)),,IF((INDEX(GLOBAL!H:H,MATCH($B24,GLOBAL!$B:$B,0)))=$D$4,$D$4,0))</f>
        <v>0</v>
      </c>
      <c r="H24" s="6">
        <f>IF(ISNA(IF((INDEX(GLOBAL!I:I,MATCH($B24,GLOBAL!$B:$B,0)))=$D$4,$D$4,0)),,IF((INDEX(GLOBAL!I:I,MATCH($B24,GLOBAL!$B:$B,0)))=$D$4,$D$4,0))</f>
        <v>0</v>
      </c>
      <c r="I24" s="9">
        <f>IF(ISNA(IF((INDEX(GLOBAL!J:J,MATCH($B24,GLOBAL!$B:$B,0)))=$D$4,$D$4,0)),,IF((INDEX(GLOBAL!J:J,MATCH($B24,GLOBAL!$B:$B,0)))=$D$4,$D$4,0))</f>
        <v>0</v>
      </c>
      <c r="J24" s="9">
        <f>IF(ISNA(IF((INDEX(GLOBAL!K:K,MATCH($B24,GLOBAL!$B:$B,0)))=$D$4,$D$4,0)),,IF((INDEX(GLOBAL!K:K,MATCH($B24,GLOBAL!$B:$B,0)))=$D$4,$D$4,0))</f>
        <v>0</v>
      </c>
      <c r="K24" s="9">
        <f>IF(ISNA(IF((INDEX(GLOBAL!L:L,MATCH($B24,GLOBAL!$B:$B,0)))=$D$4,$D$4,0)),,IF((INDEX(GLOBAL!L:L,MATCH($B24,GLOBAL!$B:$B,0)))=$D$4,$D$4,0))</f>
        <v>0</v>
      </c>
      <c r="L24" s="9">
        <f>IF(ISNA(IF((INDEX(GLOBAL!M:M,MATCH($B24,GLOBAL!$B:$B,0)))=$D$4,$D$4,0)),,IF((INDEX(GLOBAL!M:M,MATCH($B24,GLOBAL!$B:$B,0)))=$D$4,$D$4,0))</f>
        <v>0</v>
      </c>
      <c r="M24" s="9">
        <f>IF(ISNA(IF((INDEX(GLOBAL!N:N,MATCH($B24,GLOBAL!$B:$B,0)))=$D$4,$D$4,0)),,IF((INDEX(GLOBAL!N:N,MATCH($B24,GLOBAL!$B:$B,0)))=$D$4,$D$4,0))</f>
        <v>0</v>
      </c>
      <c r="N24" s="6">
        <f>IF(ISNA(IF((INDEX(GLOBAL!O:O,MATCH($B24,GLOBAL!$B:$B,0)))=$D$4,$D$4,0)),,IF((INDEX(GLOBAL!O:O,MATCH($B24,GLOBAL!$B:$B,0)))=$D$4,$D$4,0))</f>
        <v>0</v>
      </c>
      <c r="O24" s="23">
        <f>IF(ISNA(IF((INDEX(GLOBAL!P:P,MATCH($B24,GLOBAL!$B:$B,0)))=$D$4,$D$4,0)),,IF((INDEX(GLOBAL!P:P,MATCH($B24,GLOBAL!$B:$B,0)))=$D$4,$D$4,0))</f>
        <v>0</v>
      </c>
      <c r="P24" s="9">
        <f>IF(ISNA(IF((INDEX(GLOBAL!Q:Q,MATCH($B24,GLOBAL!$B:$B,0)))=$D$4,$D$4,0)),,IF((INDEX(GLOBAL!Q:Q,MATCH($B24,GLOBAL!$B:$B,0)))=$D$4,$D$4,0))</f>
        <v>0</v>
      </c>
      <c r="Q24" s="9">
        <f>IF(ISNA(IF((INDEX(GLOBAL!R:R,MATCH($B24,GLOBAL!$B:$B,0)))=$D$4,$D$4,0)),,IF((INDEX(GLOBAL!R:R,MATCH($B24,GLOBAL!$B:$B,0)))=$D$4,$D$4,0))</f>
        <v>0</v>
      </c>
      <c r="R24" s="9">
        <f>IF(ISNA(IF((INDEX(GLOBAL!S:S,MATCH($B24,GLOBAL!$B:$B,0)))=$D$4,$D$4,0)),,IF((INDEX(GLOBAL!S:S,MATCH($B24,GLOBAL!$B:$B,0)))=$D$4,$D$4,0))</f>
        <v>0</v>
      </c>
      <c r="S24" s="9">
        <f>IF(ISNA(IF((INDEX(GLOBAL!T:T,MATCH($B24,GLOBAL!$B:$B,0)))=$D$4,$D$4,0)),,IF((INDEX(GLOBAL!T:T,MATCH($B24,GLOBAL!$B:$B,0)))=$D$4,$D$4,0))</f>
        <v>0</v>
      </c>
      <c r="T24" s="9">
        <f>IF(ISNA(IF((INDEX(GLOBAL!U:U,MATCH($B24,GLOBAL!$B:$B,0)))=$D$4,$D$4,0)),,IF((INDEX(GLOBAL!U:U,MATCH($B24,GLOBAL!$B:$B,0)))=$D$4,$D$4,0))</f>
        <v>0</v>
      </c>
      <c r="U24" s="6">
        <f>IF(ISNA(IF((INDEX(GLOBAL!V:V,MATCH($B24,GLOBAL!$B:$B,0)))=$D$4,$D$4,0)),,IF((INDEX(GLOBAL!V:V,MATCH($B24,GLOBAL!$B:$B,0)))=$D$4,$D$4,0))</f>
        <v>0</v>
      </c>
      <c r="V24" s="6">
        <f>IF(ISNA(IF((INDEX(GLOBAL!W:W,MATCH($B24,GLOBAL!$B:$B,0)))=$D$4,$D$4,0)),,IF((INDEX(GLOBAL!W:W,MATCH($B24,GLOBAL!$B:$B,0)))=$D$4,$D$4,0))</f>
        <v>0</v>
      </c>
      <c r="W24" s="9">
        <f>IF(ISNA(IF((INDEX(GLOBAL!X:X,MATCH($B24,GLOBAL!$B:$B,0)))=$D$4,$D$4,0)),,IF((INDEX(GLOBAL!X:X,MATCH($B24,GLOBAL!$B:$B,0)))=$D$4,$D$4,0))</f>
        <v>0</v>
      </c>
      <c r="X24" s="9">
        <f>IF(ISNA(IF((INDEX(GLOBAL!Y:Y,MATCH($B24,GLOBAL!$B:$B,0)))=$D$4,$D$4,0)),,IF((INDEX(GLOBAL!Y:Y,MATCH($B24,GLOBAL!$B:$B,0)))=$D$4,$D$4,0))</f>
        <v>0</v>
      </c>
      <c r="Y24" s="9">
        <f>IF(ISNA(IF((INDEX(GLOBAL!Z:Z,MATCH($B24,GLOBAL!$B:$B,0)))=$D$4,$D$4,0)),,IF((INDEX(GLOBAL!Z:Z,MATCH($B24,GLOBAL!$B:$B,0)))=$D$4,$D$4,0))</f>
        <v>0</v>
      </c>
      <c r="Z24" s="9">
        <f>IF(ISNA(IF((INDEX(GLOBAL!AA:AA,MATCH($B24,GLOBAL!$B:$B,0)))=$D$4,$D$4,0)),,IF((INDEX(GLOBAL!AA:AA,MATCH($B24,GLOBAL!$B:$B,0)))=$D$4,$D$4,0))</f>
        <v>0</v>
      </c>
      <c r="AA24" s="9">
        <f>IF(ISNA(IF((INDEX(GLOBAL!AB:AB,MATCH($B24,GLOBAL!$B:$B,0)))=$D$4,$D$4,0)),,IF((INDEX(GLOBAL!AB:AB,MATCH($B24,GLOBAL!$B:$B,0)))=$D$4,$D$4,0))</f>
        <v>0</v>
      </c>
      <c r="AB24" s="23">
        <f>IF(ISNA(IF((INDEX(GLOBAL!AC:AC,MATCH($B24,GLOBAL!$B:$B,0)))=$D$4,$D$4,0)),,IF((INDEX(GLOBAL!AC:AC,MATCH($B24,GLOBAL!$B:$B,0)))=$D$4,$D$4,0))</f>
        <v>0</v>
      </c>
      <c r="AC24" s="6">
        <f>IF(ISNA(IF((INDEX(GLOBAL!AD:AD,MATCH($B24,GLOBAL!$B:$B,0)))=$D$4,$D$4,0)),,IF((INDEX(GLOBAL!AD:AD,MATCH($B24,GLOBAL!$B:$B,0)))=$D$4,$D$4,0))</f>
        <v>0</v>
      </c>
      <c r="AD24" s="9">
        <f>IF(ISNA(IF((INDEX(GLOBAL!AE:AE,MATCH($B24,GLOBAL!$B:$B,0)))=$D$4,$D$4,0)),,IF((INDEX(GLOBAL!AE:AE,MATCH($B24,GLOBAL!$B:$B,0)))=$D$4,$D$4,0))</f>
        <v>0</v>
      </c>
      <c r="AE24" s="9">
        <f>IF(ISNA(IF((INDEX(GLOBAL!AF:AF,MATCH($B24,GLOBAL!$B:$B,0)))=$D$4,$D$4,0)),,IF((INDEX(GLOBAL!AF:AF,MATCH($B24,GLOBAL!$B:$B,0)))=$D$4,$D$4,0))</f>
        <v>0</v>
      </c>
      <c r="AF24" s="9">
        <f>IF(ISNA(IF((INDEX(GLOBAL!AG:AG,MATCH($B24,GLOBAL!$B:$B,0)))=$D$4,$D$4,0)),,IF((INDEX(GLOBAL!AG:AG,MATCH($B24,GLOBAL!$B:$B,0)))=$D$4,$D$4,0))</f>
        <v>0</v>
      </c>
      <c r="AG24" s="9">
        <f>IF(ISNA(IF((INDEX(GLOBAL!AH:AH,MATCH($B24,GLOBAL!$B:$B,0)))=$D$4,$D$4,0)),,IF((INDEX(GLOBAL!AH:AH,MATCH($B24,GLOBAL!$B:$B,0)))=$D$4,$D$4,0))</f>
        <v>0</v>
      </c>
      <c r="AH24" s="9">
        <f>IF(ISNA(IF((INDEX(GLOBAL!AI:AI,MATCH($B24,GLOBAL!$B:$B,0)))=$D$4,$D$4,0)),,IF((INDEX(GLOBAL!AI:AI,MATCH($B24,GLOBAL!$B:$B,0)))=$D$4,$D$4,0))</f>
        <v>0</v>
      </c>
      <c r="AI24" s="6">
        <f>IF(ISNA(IF((INDEX(GLOBAL!AJ:AJ,MATCH($B24,GLOBAL!$B:$B,0)))=$D$4,$D$4,0)),,IF((INDEX(GLOBAL!AJ:AJ,MATCH($B24,GLOBAL!$B:$B,0)))=$D$4,$D$4,0))</f>
        <v>0</v>
      </c>
      <c r="AJ24" s="6">
        <f>IF(ISNA(IF((INDEX(GLOBAL!AK:AK,MATCH($B24,GLOBAL!$B:$B,0)))=$D$4,$D$4,0)),,IF((INDEX(GLOBAL!AK:AK,MATCH($B24,GLOBAL!$B:$B,0)))=$D$4,$D$4,0))</f>
        <v>0</v>
      </c>
      <c r="AK24" s="9">
        <f>IF(ISNA(IF((INDEX(GLOBAL!AL:AL,MATCH($B24,GLOBAL!$B:$B,0)))=$D$4,$D$4,0)),,IF((INDEX(GLOBAL!AL:AL,MATCH($B24,GLOBAL!$B:$B,0)))=$D$4,$D$4,0))</f>
        <v>0</v>
      </c>
      <c r="AL24" s="9">
        <f>IF(ISNA(IF((INDEX(GLOBAL!AM:AM,MATCH($B24,GLOBAL!$B:$B,0)))=$D$4,$D$4,0)),,IF((INDEX(GLOBAL!AM:AM,MATCH($B24,GLOBAL!$B:$B,0)))=$D$4,$D$4,0))</f>
        <v>0</v>
      </c>
      <c r="AM24" s="9">
        <f>IF(ISNA(IF((INDEX(GLOBAL!AN:AN,MATCH($B24,GLOBAL!$B:$B,0)))=$D$4,$D$4,0)),,IF((INDEX(GLOBAL!AN:AN,MATCH($B24,GLOBAL!$B:$B,0)))=$D$4,$D$4,0))</f>
        <v>0</v>
      </c>
      <c r="AN24" s="9">
        <f>IF(ISNA(IF((INDEX(GLOBAL!AO:AO,MATCH($B24,GLOBAL!$B:$B,0)))=$D$4,$D$4,0)),,IF((INDEX(GLOBAL!AO:AO,MATCH($B24,GLOBAL!$B:$B,0)))=$D$4,$D$4,0))</f>
        <v>0</v>
      </c>
      <c r="AO24" s="9">
        <f>IF(ISNA(IF((INDEX(GLOBAL!AP:AP,MATCH($B24,GLOBAL!$B:$B,0)))=$D$4,$D$4,0)),,IF((INDEX(GLOBAL!AP:AP,MATCH($B24,GLOBAL!$B:$B,0)))=$D$4,$D$4,0))</f>
        <v>0</v>
      </c>
      <c r="AP24" s="6">
        <f>IF(ISNA(IF((INDEX(GLOBAL!AQ:AQ,MATCH($B24,GLOBAL!$B:$B,0)))=$D$4,$D$4,0)),,IF((INDEX(GLOBAL!AQ:AQ,MATCH($B24,GLOBAL!$B:$B,0)))=$D$4,$D$4,0))</f>
        <v>0</v>
      </c>
      <c r="AQ24" s="6">
        <f>IF(ISNA(IF((INDEX(GLOBAL!AR:AR,MATCH($B24,GLOBAL!$B:$B,0)))=$D$4,$D$4,0)),,IF((INDEX(GLOBAL!AR:AR,MATCH($B24,GLOBAL!$B:$B,0)))=$D$4,$D$4,0))</f>
        <v>0</v>
      </c>
      <c r="AR24" s="9">
        <f>IF(ISNA(IF((INDEX(GLOBAL!AS:AS,MATCH($B24,GLOBAL!$B:$B,0)))=$D$4,$D$4,0)),,IF((INDEX(GLOBAL!AS:AS,MATCH($B24,GLOBAL!$B:$B,0)))=$D$4,$D$4,0))</f>
        <v>0</v>
      </c>
      <c r="AS24" s="9">
        <f>IF(ISNA(IF((INDEX(GLOBAL!AT:AT,MATCH($B24,GLOBAL!$B:$B,0)))=$D$4,$D$4,0)),,IF((INDEX(GLOBAL!AT:AT,MATCH($B24,GLOBAL!$B:$B,0)))=$D$4,$D$4,0))</f>
        <v>0</v>
      </c>
      <c r="AT24" s="9">
        <f>IF(ISNA(IF((INDEX(GLOBAL!AU:AU,MATCH($B24,GLOBAL!$B:$B,0)))=$D$4,$D$4,0)),,IF((INDEX(GLOBAL!AU:AU,MATCH($B24,GLOBAL!$B:$B,0)))=$D$4,$D$4,0))</f>
        <v>0</v>
      </c>
      <c r="AU24" s="9">
        <f>IF(ISNA(IF((INDEX(GLOBAL!AV:AV,MATCH($B24,GLOBAL!$B:$B,0)))=$D$4,$D$4,0)),,IF((INDEX(GLOBAL!AV:AV,MATCH($B24,GLOBAL!$B:$B,0)))=$D$4,$D$4,0))</f>
        <v>0</v>
      </c>
      <c r="AV24" s="9">
        <f>IF(ISNA(IF((INDEX(GLOBAL!AW:AW,MATCH($B24,GLOBAL!$B:$B,0)))=$D$4,$D$4,0)),,IF((INDEX(GLOBAL!AW:AW,MATCH($B24,GLOBAL!$B:$B,0)))=$D$4,$D$4,0))</f>
        <v>0</v>
      </c>
      <c r="AW24" s="6">
        <f>IF(ISNA(IF((INDEX(GLOBAL!AX:AX,MATCH($B24,GLOBAL!$B:$B,0)))=$D$4,$D$4,0)),,IF((INDEX(GLOBAL!AX:AX,MATCH($B24,GLOBAL!$B:$B,0)))=$D$4,$D$4,0))</f>
        <v>0</v>
      </c>
      <c r="AX24" s="6">
        <f>IF(ISNA(IF((INDEX(GLOBAL!AY:AY,MATCH($B24,GLOBAL!$B:$B,0)))=$D$4,$D$4,0)),,IF((INDEX(GLOBAL!AY:AY,MATCH($B24,GLOBAL!$B:$B,0)))=$D$4,$D$4,0))</f>
        <v>0</v>
      </c>
      <c r="AY24" s="9">
        <f>IF(ISNA(IF((INDEX(GLOBAL!AZ:AZ,MATCH($B24,GLOBAL!$B:$B,0)))=$D$4,$D$4,0)),,IF((INDEX(GLOBAL!AZ:AZ,MATCH($B24,GLOBAL!$B:$B,0)))=$D$4,$D$4,0))</f>
        <v>0</v>
      </c>
      <c r="AZ24" s="9">
        <f>IF(ISNA(IF((INDEX(GLOBAL!BA:BA,MATCH($B24,GLOBAL!$B:$B,0)))=$D$4,$D$4,0)),,IF((INDEX(GLOBAL!BA:BA,MATCH($B24,GLOBAL!$B:$B,0)))=$D$4,$D$4,0))</f>
        <v>0</v>
      </c>
      <c r="BA24" s="9">
        <f>IF(ISNA(IF((INDEX(GLOBAL!BB:BB,MATCH($B24,GLOBAL!$B:$B,0)))=$D$4,$D$4,0)),,IF((INDEX(GLOBAL!BB:BB,MATCH($B24,GLOBAL!$B:$B,0)))=$D$4,$D$4,0))</f>
        <v>0</v>
      </c>
      <c r="BB24" s="9">
        <f>IF(ISNA(IF((INDEX(GLOBAL!BC:BC,MATCH($B24,GLOBAL!$B:$B,0)))=$D$4,$D$4,0)),,IF((INDEX(GLOBAL!BC:BC,MATCH($B24,GLOBAL!$B:$B,0)))=$D$4,$D$4,0))</f>
        <v>0</v>
      </c>
      <c r="BC24" s="9">
        <f>IF(ISNA(IF((INDEX(GLOBAL!BD:BD,MATCH($B24,GLOBAL!$B:$B,0)))=$D$4,$D$4,0)),,IF((INDEX(GLOBAL!BD:BD,MATCH($B24,GLOBAL!$B:$B,0)))=$D$4,$D$4,0))</f>
        <v>0</v>
      </c>
      <c r="BD24" s="6">
        <f>IF(ISNA(IF((INDEX(GLOBAL!BE:BE,MATCH($B24,GLOBAL!$B:$B,0)))=$D$4,$D$4,0)),,IF((INDEX(GLOBAL!BE:BE,MATCH($B24,GLOBAL!$B:$B,0)))=$D$4,$D$4,0))</f>
        <v>0</v>
      </c>
      <c r="BE24" s="6">
        <f>IF(ISNA(IF((INDEX(GLOBAL!BF:BF,MATCH($B24,GLOBAL!$B:$B,0)))=$D$4,$D$4,0)),,IF((INDEX(GLOBAL!BF:BF,MATCH($B24,GLOBAL!$B:$B,0)))=$D$4,$D$4,0))</f>
        <v>0</v>
      </c>
      <c r="BF24" s="9">
        <f>IF(ISNA(IF((INDEX(GLOBAL!BG:BG,MATCH($B24,GLOBAL!$B:$B,0)))=$D$4,$D$4,0)),,IF((INDEX(GLOBAL!BG:BG,MATCH($B24,GLOBAL!$B:$B,0)))=$D$4,$D$4,0))</f>
        <v>0</v>
      </c>
      <c r="BG24" s="9">
        <f>IF(ISNA(IF((INDEX(GLOBAL!BH:BH,MATCH($B24,GLOBAL!$B:$B,0)))=$D$4,$D$4,0)),,IF((INDEX(GLOBAL!BH:BH,MATCH($B24,GLOBAL!$B:$B,0)))=$D$4,$D$4,0))</f>
        <v>0</v>
      </c>
      <c r="BH24" s="9">
        <f>IF(ISNA(IF((INDEX(GLOBAL!BI:BI,MATCH($B24,GLOBAL!$B:$B,0)))=$D$4,$D$4,0)),,IF((INDEX(GLOBAL!BI:BI,MATCH($B24,GLOBAL!$B:$B,0)))=$D$4,$D$4,0))</f>
        <v>0</v>
      </c>
      <c r="BI24" s="9">
        <f>IF(ISNA(IF((INDEX(GLOBAL!BJ:BJ,MATCH($B24,GLOBAL!$B:$B,0)))=$D$4,$D$4,0)),,IF((INDEX(GLOBAL!BJ:BJ,MATCH($B24,GLOBAL!$B:$B,0)))=$D$4,$D$4,0))</f>
        <v>0</v>
      </c>
      <c r="BJ24" s="9">
        <f>IF(ISNA(IF((INDEX(GLOBAL!BK:BK,MATCH($B24,GLOBAL!$B:$B,0)))=$D$4,$D$4,0)),,IF((INDEX(GLOBAL!BK:BK,MATCH($B24,GLOBAL!$B:$B,0)))=$D$4,$D$4,0))</f>
        <v>0</v>
      </c>
      <c r="BK24" s="23">
        <f>IF(ISNA(IF((INDEX(GLOBAL!BL:BL,MATCH($B24,GLOBAL!$B:$B,0)))=$D$4,$D$4,0)),,IF((INDEX(GLOBAL!BL:BL,MATCH($B24,GLOBAL!$B:$B,0)))=$D$4,$D$4,0))</f>
        <v>0</v>
      </c>
      <c r="BL24" s="6">
        <f>IF(ISNA(IF((INDEX(GLOBAL!BM:BM,MATCH($B24,GLOBAL!$B:$B,0)))=$D$4,$D$4,0)),,IF((INDEX(GLOBAL!BM:BM,MATCH($B24,GLOBAL!$B:$B,0)))=$D$4,$D$4,0))</f>
        <v>0</v>
      </c>
      <c r="BM24" s="9">
        <f>IF(ISNA(IF((INDEX(GLOBAL!BN:BN,MATCH($B24,GLOBAL!$B:$B,0)))=$D$4,$D$4,0)),,IF((INDEX(GLOBAL!BN:BN,MATCH($B24,GLOBAL!$B:$B,0)))=$D$4,$D$4,0))</f>
        <v>0</v>
      </c>
      <c r="BN24" s="9">
        <f>IF(ISNA(IF((INDEX(GLOBAL!BO:BO,MATCH($B24,GLOBAL!$B:$B,0)))=$D$4,$D$4,0)),,IF((INDEX(GLOBAL!BO:BO,MATCH($B24,GLOBAL!$B:$B,0)))=$D$4,$D$4,0))</f>
        <v>0</v>
      </c>
      <c r="BO24" s="9">
        <f>IF(ISNA(IF((INDEX(GLOBAL!BP:BP,MATCH($B24,GLOBAL!$B:$B,0)))=$D$4,$D$4,0)),,IF((INDEX(GLOBAL!BP:BP,MATCH($B24,GLOBAL!$B:$B,0)))=$D$4,$D$4,0))</f>
        <v>0</v>
      </c>
      <c r="BP24" s="9">
        <f>IF(ISNA(IF((INDEX(GLOBAL!BQ:BQ,MATCH($B24,GLOBAL!$B:$B,0)))=$D$4,$D$4,0)),,IF((INDEX(GLOBAL!BQ:BQ,MATCH($B24,GLOBAL!$B:$B,0)))=$D$4,$D$4,0))</f>
        <v>0</v>
      </c>
      <c r="BQ24" s="9">
        <f>IF(ISNA(IF((INDEX(GLOBAL!BR:BR,MATCH($B24,GLOBAL!$B:$B,0)))=$D$4,$D$4,0)),,IF((INDEX(GLOBAL!BR:BR,MATCH($B24,GLOBAL!$B:$B,0)))=$D$4,$D$4,0))</f>
        <v>0</v>
      </c>
      <c r="BR24" s="23">
        <f>IF(ISNA(IF((INDEX(GLOBAL!BS:BS,MATCH($B24,GLOBAL!$B:$B,0)))=$D$4,$D$4,0)),,IF((INDEX(GLOBAL!BS:BS,MATCH($B24,GLOBAL!$B:$B,0)))=$D$4,$D$4,0))</f>
        <v>0</v>
      </c>
      <c r="BS24" s="6">
        <f>IF(ISNA(IF((INDEX(GLOBAL!BT:BT,MATCH($B24,GLOBAL!$B:$B,0)))=$D$4,$D$4,0)),,IF((INDEX(GLOBAL!BT:BT,MATCH($B24,GLOBAL!$B:$B,0)))=$D$4,$D$4,0))</f>
        <v>0</v>
      </c>
      <c r="BT24" s="9">
        <f>IF(ISNA(IF((INDEX(GLOBAL!BU:BU,MATCH($B24,GLOBAL!$B:$B,0)))=$D$4,$D$4,0)),,IF((INDEX(GLOBAL!BU:BU,MATCH($B24,GLOBAL!$B:$B,0)))=$D$4,$D$4,0))</f>
        <v>0</v>
      </c>
      <c r="BU24" s="9">
        <f>IF(ISNA(IF((INDEX(GLOBAL!BV:BV,MATCH($B24,GLOBAL!$B:$B,0)))=$D$4,$D$4,0)),,IF((INDEX(GLOBAL!BV:BV,MATCH($B24,GLOBAL!$B:$B,0)))=$D$4,$D$4,0))</f>
        <v>0</v>
      </c>
      <c r="BV24" s="9">
        <f>IF(ISNA(IF((INDEX(GLOBAL!BW:BW,MATCH($B24,GLOBAL!$B:$B,0)))=$D$4,$D$4,0)),,IF((INDEX(GLOBAL!BW:BW,MATCH($B24,GLOBAL!$B:$B,0)))=$D$4,$D$4,0))</f>
        <v>0</v>
      </c>
      <c r="BW24" s="9">
        <f>IF(ISNA(IF((INDEX(GLOBAL!BX:BX,MATCH($B24,GLOBAL!$B:$B,0)))=$D$4,$D$4,0)),,IF((INDEX(GLOBAL!BX:BX,MATCH($B24,GLOBAL!$B:$B,0)))=$D$4,$D$4,0))</f>
        <v>0</v>
      </c>
      <c r="BX24" s="9">
        <f>IF(ISNA(IF((INDEX(GLOBAL!BY:BY,MATCH($B24,GLOBAL!$B:$B,0)))=$D$4,$D$4,0)),,IF((INDEX(GLOBAL!BY:BY,MATCH($B24,GLOBAL!$B:$B,0)))=$D$4,$D$4,0))</f>
        <v>0</v>
      </c>
      <c r="BY24" s="23">
        <f>IF(ISNA(IF((INDEX(GLOBAL!BZ:BZ,MATCH($B24,GLOBAL!$B:$B,0)))=$D$4,$D$4,0)),,IF((INDEX(GLOBAL!BZ:BZ,MATCH($B24,GLOBAL!$B:$B,0)))=$D$4,$D$4,0))</f>
        <v>0</v>
      </c>
      <c r="BZ24" s="6">
        <f>IF(ISNA(IF((INDEX(GLOBAL!CA:CA,MATCH($B24,GLOBAL!$B:$B,0)))=$D$4,$D$4,0)),,IF((INDEX(GLOBAL!CA:CA,MATCH($B24,GLOBAL!$B:$B,0)))=$D$4,$D$4,0))</f>
        <v>0</v>
      </c>
      <c r="CA24" s="9">
        <f>IF(ISNA(IF((INDEX(GLOBAL!CB:CB,MATCH($B24,GLOBAL!$B:$B,0)))=$D$4,$D$4,0)),,IF((INDEX(GLOBAL!CB:CB,MATCH($B24,GLOBAL!$B:$B,0)))=$D$4,$D$4,0))</f>
        <v>0</v>
      </c>
      <c r="CB24" s="9">
        <f>IF(ISNA(IF((INDEX(GLOBAL!CC:CC,MATCH($B24,GLOBAL!$B:$B,0)))=$D$4,$D$4,0)),,IF((INDEX(GLOBAL!CC:CC,MATCH($B24,GLOBAL!$B:$B,0)))=$D$4,$D$4,0))</f>
        <v>0</v>
      </c>
      <c r="CC24" s="9">
        <f>IF(ISNA(IF((INDEX(GLOBAL!CD:CD,MATCH($B24,GLOBAL!$B:$B,0)))=$D$4,$D$4,0)),,IF((INDEX(GLOBAL!CD:CD,MATCH($B24,GLOBAL!$B:$B,0)))=$D$4,$D$4,0))</f>
        <v>0</v>
      </c>
      <c r="CD24" s="9">
        <f>IF(ISNA(IF((INDEX(GLOBAL!CE:CE,MATCH($B24,GLOBAL!$B:$B,0)))=$D$4,$D$4,0)),,IF((INDEX(GLOBAL!CE:CE,MATCH($B24,GLOBAL!$B:$B,0)))=$D$4,$D$4,0))</f>
        <v>0</v>
      </c>
      <c r="CE24" s="9">
        <f>IF(ISNA(IF((INDEX(GLOBAL!CF:CF,MATCH($B24,GLOBAL!$B:$B,0)))=$D$4,$D$4,0)),,IF((INDEX(GLOBAL!CF:CF,MATCH($B24,GLOBAL!$B:$B,0)))=$D$4,$D$4,0))</f>
        <v>0</v>
      </c>
      <c r="CF24" s="23">
        <f>IF(ISNA(IF((INDEX(GLOBAL!CG:CG,MATCH($B24,GLOBAL!$B:$B,0)))=$D$4,$D$4,0)),,IF((INDEX(GLOBAL!CG:CG,MATCH($B24,GLOBAL!$B:$B,0)))=$D$4,$D$4,0))</f>
        <v>0</v>
      </c>
      <c r="CG24" s="6">
        <f>IF(ISNA(IF((INDEX(GLOBAL!CH:CH,MATCH($B24,GLOBAL!$B:$B,0)))=$D$4,$D$4,0)),,IF((INDEX(GLOBAL!CH:CH,MATCH($B24,GLOBAL!$B:$B,0)))=$D$4,$D$4,0))</f>
        <v>0</v>
      </c>
      <c r="CH24" s="9">
        <f>IF(ISNA(IF((INDEX(GLOBAL!CI:CI,MATCH($B24,GLOBAL!$B:$B,0)))=$D$4,$D$4,0)),,IF((INDEX(GLOBAL!CI:CI,MATCH($B24,GLOBAL!$B:$B,0)))=$D$4,$D$4,0))</f>
        <v>0</v>
      </c>
      <c r="CI24" s="9">
        <f>IF(ISNA(IF((INDEX(GLOBAL!CJ:CJ,MATCH($B24,GLOBAL!$B:$B,0)))=$D$4,$D$4,0)),,IF((INDEX(GLOBAL!CJ:CJ,MATCH($B24,GLOBAL!$B:$B,0)))=$D$4,$D$4,0))</f>
        <v>0</v>
      </c>
      <c r="CJ24" s="9">
        <f>IF(ISNA(IF((INDEX(GLOBAL!CK:CK,MATCH($B24,GLOBAL!$B:$B,0)))=$D$4,$D$4,0)),,IF((INDEX(GLOBAL!CK:CK,MATCH($B24,GLOBAL!$B:$B,0)))=$D$4,$D$4,0))</f>
        <v>0</v>
      </c>
      <c r="CK24" s="9">
        <f>IF(ISNA(IF((INDEX(GLOBAL!CL:CL,MATCH($B24,GLOBAL!$B:$B,0)))=$D$4,$D$4,0)),,IF((INDEX(GLOBAL!CL:CL,MATCH($B24,GLOBAL!$B:$B,0)))=$D$4,$D$4,0))</f>
        <v>0</v>
      </c>
      <c r="CL24" s="9">
        <f>IF(ISNA(IF((INDEX(GLOBAL!CM:CM,MATCH($B24,GLOBAL!$B:$B,0)))=$D$4,$D$4,0)),,IF((INDEX(GLOBAL!CM:CM,MATCH($B24,GLOBAL!$B:$B,0)))=$D$4,$D$4,0))</f>
        <v>0</v>
      </c>
      <c r="CM24" s="6">
        <f>IF(ISNA(IF((INDEX(GLOBAL!CN:CN,MATCH($B24,GLOBAL!$B:$B,0)))=$D$4,$D$4,0)),,IF((INDEX(GLOBAL!CN:CN,MATCH($B24,GLOBAL!$B:$B,0)))=$D$4,$D$4,0))</f>
        <v>0</v>
      </c>
      <c r="CN24" s="6">
        <f>IF(ISNA(IF((INDEX(GLOBAL!CO:CO,MATCH($B24,GLOBAL!$B:$B,0)))=$D$4,$D$4,0)),,IF((INDEX(GLOBAL!CO:CO,MATCH($B24,GLOBAL!$B:$B,0)))=$D$4,$D$4,0))</f>
        <v>0</v>
      </c>
      <c r="CO24" s="9">
        <f>IF(ISNA(IF((INDEX(GLOBAL!CP:CP,MATCH($B24,GLOBAL!$B:$B,0)))=$D$4,$D$4,0)),,IF((INDEX(GLOBAL!CP:CP,MATCH($B24,GLOBAL!$B:$B,0)))=$D$4,$D$4,0))</f>
        <v>0</v>
      </c>
      <c r="CP24" s="9">
        <f>IF(ISNA(IF((INDEX(GLOBAL!CQ:CQ,MATCH($B24,GLOBAL!$B:$B,0)))=$D$4,$D$4,0)),,IF((INDEX(GLOBAL!CQ:CQ,MATCH($B24,GLOBAL!$B:$B,0)))=$D$4,$D$4,0))</f>
        <v>0</v>
      </c>
      <c r="CQ24" s="9">
        <f>IF(ISNA(IF((INDEX(GLOBAL!CR:CR,MATCH($B24,GLOBAL!$B:$B,0)))=$D$4,$D$4,0)),,IF((INDEX(GLOBAL!CR:CR,MATCH($B24,GLOBAL!$B:$B,0)))=$D$4,$D$4,0))</f>
        <v>0</v>
      </c>
      <c r="CR24" s="9">
        <f>IF(ISNA(IF((INDEX(GLOBAL!CS:CS,MATCH($B24,GLOBAL!$B:$B,0)))=$D$4,$D$4,0)),,IF((INDEX(GLOBAL!CS:CS,MATCH($B24,GLOBAL!$B:$B,0)))=$D$4,$D$4,0))</f>
        <v>0</v>
      </c>
      <c r="CS24" s="9">
        <f>IF(ISNA(IF((INDEX(GLOBAL!CT:CT,MATCH($B24,GLOBAL!$B:$B,0)))=$D$4,$D$4,0)),,IF((INDEX(GLOBAL!CT:CT,MATCH($B24,GLOBAL!$B:$B,0)))=$D$4,$D$4,0))</f>
        <v>0</v>
      </c>
      <c r="CT24" s="6">
        <f>IF(ISNA(IF((INDEX(GLOBAL!CU:CU,MATCH($B24,GLOBAL!$B:$B,0)))=$D$4,$D$4,0)),,IF((INDEX(GLOBAL!CU:CU,MATCH($B24,GLOBAL!$B:$B,0)))=$D$4,$D$4,0))</f>
        <v>0</v>
      </c>
      <c r="CU24" s="6">
        <f>IF(ISNA(IF((INDEX(GLOBAL!CV:CV,MATCH($B24,GLOBAL!$B:$B,0)))=$D$4,$D$4,0)),,IF((INDEX(GLOBAL!CV:CV,MATCH($B24,GLOBAL!$B:$B,0)))=$D$4,$D$4,0))</f>
        <v>0</v>
      </c>
      <c r="CV24" s="9">
        <f>IF(ISNA(IF((INDEX(GLOBAL!CW:CW,MATCH($B24,GLOBAL!$B:$B,0)))=$D$4,$D$4,0)),,IF((INDEX(GLOBAL!CW:CW,MATCH($B24,GLOBAL!$B:$B,0)))=$D$4,$D$4,0))</f>
        <v>0</v>
      </c>
      <c r="CW24" s="9">
        <f>IF(ISNA(IF((INDEX(GLOBAL!CX:CX,MATCH($B24,GLOBAL!$B:$B,0)))=$D$4,$D$4,0)),,IF((INDEX(GLOBAL!CX:CX,MATCH($B24,GLOBAL!$B:$B,0)))=$D$4,$D$4,0))</f>
        <v>0</v>
      </c>
      <c r="CX24" s="9">
        <f>IF(ISNA(IF((INDEX(GLOBAL!CY:CY,MATCH($B24,GLOBAL!$B:$B,0)))=$D$4,$D$4,0)),,IF((INDEX(GLOBAL!CY:CY,MATCH($B24,GLOBAL!$B:$B,0)))=$D$4,$D$4,0))</f>
        <v>0</v>
      </c>
      <c r="CY24" s="9">
        <f>IF(ISNA(IF((INDEX(GLOBAL!CZ:CZ,MATCH($B24,GLOBAL!$B:$B,0)))=$D$4,$D$4,0)),,IF((INDEX(GLOBAL!CZ:CZ,MATCH($B24,GLOBAL!$B:$B,0)))=$D$4,$D$4,0))</f>
        <v>0</v>
      </c>
      <c r="CZ24" s="9">
        <f>IF(ISNA(IF((INDEX(GLOBAL!DA:DA,MATCH($B24,GLOBAL!$B:$B,0)))=$D$4,$D$4,0)),,IF((INDEX(GLOBAL!DA:DA,MATCH($B24,GLOBAL!$B:$B,0)))=$D$4,$D$4,0))</f>
        <v>0</v>
      </c>
      <c r="DA24" s="6">
        <f>IF(ISNA(IF((INDEX(GLOBAL!DB:DB,MATCH($B24,GLOBAL!$B:$B,0)))=$D$4,$D$4,0)),,IF((INDEX(GLOBAL!DB:DB,MATCH($B24,GLOBAL!$B:$B,0)))=$D$4,$D$4,0))</f>
        <v>0</v>
      </c>
      <c r="DB24" s="6">
        <f>IF(ISNA(IF((INDEX(GLOBAL!DC:DC,MATCH($B24,GLOBAL!$B:$B,0)))=$D$4,$D$4,0)),,IF((INDEX(GLOBAL!DC:DC,MATCH($B24,GLOBAL!$B:$B,0)))=$D$4,$D$4,0))</f>
        <v>0</v>
      </c>
      <c r="DC24" s="9">
        <f>IF(ISNA(IF((INDEX(GLOBAL!DD:DD,MATCH($B24,GLOBAL!$B:$B,0)))=$D$4,$D$4,0)),,IF((INDEX(GLOBAL!DD:DD,MATCH($B24,GLOBAL!$B:$B,0)))=$D$4,$D$4,0))</f>
        <v>0</v>
      </c>
      <c r="DD24" s="9">
        <f>IF(ISNA(IF((INDEX(GLOBAL!DE:DE,MATCH($B24,GLOBAL!$B:$B,0)))=$D$4,$D$4,0)),,IF((INDEX(GLOBAL!DE:DE,MATCH($B24,GLOBAL!$B:$B,0)))=$D$4,$D$4,0))</f>
        <v>0</v>
      </c>
      <c r="DE24" s="9">
        <f>IF(ISNA(IF((INDEX(GLOBAL!DF:DF,MATCH($B24,GLOBAL!$B:$B,0)))=$D$4,$D$4,0)),,IF((INDEX(GLOBAL!DF:DF,MATCH($B24,GLOBAL!$B:$B,0)))=$D$4,$D$4,0))</f>
        <v>0</v>
      </c>
      <c r="DF24" s="9">
        <f>IF(ISNA(IF((INDEX(GLOBAL!DG:DG,MATCH($B24,GLOBAL!$B:$B,0)))=$D$4,$D$4,0)),,IF((INDEX(GLOBAL!DG:DG,MATCH($B24,GLOBAL!$B:$B,0)))=$D$4,$D$4,0))</f>
        <v>0</v>
      </c>
      <c r="DG24" s="9">
        <f>IF(ISNA(IF((INDEX(GLOBAL!DH:DH,MATCH($B24,GLOBAL!$B:$B,0)))=$D$4,$D$4,0)),,IF((INDEX(GLOBAL!DH:DH,MATCH($B24,GLOBAL!$B:$B,0)))=$D$4,$D$4,0))</f>
        <v>0</v>
      </c>
      <c r="DH24" s="6">
        <f>IF(ISNA(IF((INDEX(GLOBAL!DI:DI,MATCH($B24,GLOBAL!$B:$B,0)))=$D$4,$D$4,0)),,IF((INDEX(GLOBAL!DI:DI,MATCH($B24,GLOBAL!$B:$B,0)))=$D$4,$D$4,0))</f>
        <v>0</v>
      </c>
      <c r="DI24" s="6">
        <f>IF(ISNA(IF((INDEX(GLOBAL!DJ:DJ,MATCH($B24,GLOBAL!$B:$B,0)))=$D$4,$D$4,0)),,IF((INDEX(GLOBAL!DJ:DJ,MATCH($B24,GLOBAL!$B:$B,0)))=$D$4,$D$4,0))</f>
        <v>0</v>
      </c>
      <c r="DJ24" s="9">
        <f>IF(ISNA(IF((INDEX(GLOBAL!DK:DK,MATCH($B24,GLOBAL!$B:$B,0)))=$D$4,$D$4,0)),,IF((INDEX(GLOBAL!DK:DK,MATCH($B24,GLOBAL!$B:$B,0)))=$D$4,$D$4,0))</f>
        <v>0</v>
      </c>
      <c r="DK24" s="9">
        <f>IF(ISNA(IF((INDEX(GLOBAL!DL:DL,MATCH($B24,GLOBAL!$B:$B,0)))=$D$4,$D$4,0)),,IF((INDEX(GLOBAL!DL:DL,MATCH($B24,GLOBAL!$B:$B,0)))=$D$4,$D$4,0))</f>
        <v>0</v>
      </c>
      <c r="DL24" s="9">
        <f>IF(ISNA(IF((INDEX(GLOBAL!DM:DM,MATCH($B24,GLOBAL!$B:$B,0)))=$D$4,$D$4,0)),,IF((INDEX(GLOBAL!DM:DM,MATCH($B24,GLOBAL!$B:$B,0)))=$D$4,$D$4,0))</f>
        <v>0</v>
      </c>
      <c r="DM24" s="9">
        <f>IF(ISNA(IF((INDEX(GLOBAL!DN:DN,MATCH($B24,GLOBAL!$B:$B,0)))=$D$4,$D$4,0)),,IF((INDEX(GLOBAL!DN:DN,MATCH($B24,GLOBAL!$B:$B,0)))=$D$4,$D$4,0))</f>
        <v>0</v>
      </c>
      <c r="DN24" s="9">
        <f>IF(ISNA(IF((INDEX(GLOBAL!DO:DO,MATCH($B24,GLOBAL!$B:$B,0)))=$D$4,$D$4,0)),,IF((INDEX(GLOBAL!DO:DO,MATCH($B24,GLOBAL!$B:$B,0)))=$D$4,$D$4,0))</f>
        <v>0</v>
      </c>
      <c r="DO24" s="23">
        <f>IF(ISNA(IF((INDEX(GLOBAL!DP:DP,MATCH($B24,GLOBAL!$B:$B,0)))=$D$4,$D$4,0)),,IF((INDEX(GLOBAL!DP:DP,MATCH($B24,GLOBAL!$B:$B,0)))=$D$4,$D$4,0))</f>
        <v>0</v>
      </c>
      <c r="DP24" s="6">
        <f>IF(ISNA(IF((INDEX(GLOBAL!DQ:DQ,MATCH($B24,GLOBAL!$B:$B,0)))=$D$4,$D$4,0)),,IF((INDEX(GLOBAL!DQ:DQ,MATCH($B24,GLOBAL!$B:$B,0)))=$D$4,$D$4,0))</f>
        <v>0</v>
      </c>
      <c r="DQ24" s="9">
        <f>IF(ISNA(IF((INDEX(GLOBAL!DR:DR,MATCH($B24,GLOBAL!$B:$B,0)))=$D$4,$D$4,0)),,IF((INDEX(GLOBAL!DR:DR,MATCH($B24,GLOBAL!$B:$B,0)))=$D$4,$D$4,0))</f>
        <v>0</v>
      </c>
      <c r="DR24" s="9">
        <f>IF(ISNA(IF((INDEX(GLOBAL!DS:DS,MATCH($B24,GLOBAL!$B:$B,0)))=$D$4,$D$4,0)),,IF((INDEX(GLOBAL!DS:DS,MATCH($B24,GLOBAL!$B:$B,0)))=$D$4,$D$4,0))</f>
        <v>0</v>
      </c>
      <c r="DS24" s="9">
        <f>IF(ISNA(IF((INDEX(GLOBAL!DT:DT,MATCH($B24,GLOBAL!$B:$B,0)))=$D$4,$D$4,0)),,IF((INDEX(GLOBAL!DT:DT,MATCH($B24,GLOBAL!$B:$B,0)))=$D$4,$D$4,0))</f>
        <v>0</v>
      </c>
      <c r="DT24" s="9">
        <f>IF(ISNA(IF((INDEX(GLOBAL!DU:DU,MATCH($B24,GLOBAL!$B:$B,0)))=$D$4,$D$4,0)),,IF((INDEX(GLOBAL!DU:DU,MATCH($B24,GLOBAL!$B:$B,0)))=$D$4,$D$4,0))</f>
        <v>0</v>
      </c>
      <c r="DU24" s="9">
        <f>IF(ISNA(IF((INDEX(GLOBAL!DV:DV,MATCH($B24,GLOBAL!$B:$B,0)))=$D$4,$D$4,0)),,IF((INDEX(GLOBAL!DV:DV,MATCH($B24,GLOBAL!$B:$B,0)))=$D$4,$D$4,0))</f>
        <v>0</v>
      </c>
      <c r="DV24" s="23">
        <f>IF(ISNA(IF((INDEX(GLOBAL!DW:DW,MATCH($B24,GLOBAL!$B:$B,0)))=$D$4,$D$4,0)),,IF((INDEX(GLOBAL!DW:DW,MATCH($B24,GLOBAL!$B:$B,0)))=$D$4,$D$4,0))</f>
        <v>0</v>
      </c>
      <c r="DW24" s="6">
        <f>IF(ISNA(IF((INDEX(GLOBAL!DX:DX,MATCH($B24,GLOBAL!$B:$B,0)))=$D$4,$D$4,0)),,IF((INDEX(GLOBAL!DX:DX,MATCH($B24,GLOBAL!$B:$B,0)))=$D$4,$D$4,0))</f>
        <v>0</v>
      </c>
      <c r="DX24" s="9">
        <f>IF(ISNA(IF((INDEX(GLOBAL!DY:DY,MATCH($B24,GLOBAL!$B:$B,0)))=$D$4,$D$4,0)),,IF((INDEX(GLOBAL!DY:DY,MATCH($B24,GLOBAL!$B:$B,0)))=$D$4,$D$4,0))</f>
        <v>0</v>
      </c>
      <c r="DY24" s="9">
        <f>IF(ISNA(IF((INDEX(GLOBAL!DZ:DZ,MATCH($B24,GLOBAL!$B:$B,0)))=$D$4,$D$4,0)),,IF((INDEX(GLOBAL!DZ:DZ,MATCH($B24,GLOBAL!$B:$B,0)))=$D$4,$D$4,0))</f>
        <v>0</v>
      </c>
      <c r="DZ24" s="9">
        <f>IF(ISNA(IF((INDEX(GLOBAL!EA:EA,MATCH($B24,GLOBAL!$B:$B,0)))=$D$4,$D$4,0)),,IF((INDEX(GLOBAL!EA:EA,MATCH($B24,GLOBAL!$B:$B,0)))=$D$4,$D$4,0))</f>
        <v>0</v>
      </c>
      <c r="EA24" s="9">
        <f>IF(ISNA(IF((INDEX(GLOBAL!EB:EB,MATCH($B24,GLOBAL!$B:$B,0)))=$D$4,$D$4,0)),,IF((INDEX(GLOBAL!EB:EB,MATCH($B24,GLOBAL!$B:$B,0)))=$D$4,$D$4,0))</f>
        <v>0</v>
      </c>
      <c r="EB24" s="9">
        <f>IF(ISNA(IF((INDEX(GLOBAL!EC:EC,MATCH($B24,GLOBAL!$B:$B,0)))=$D$4,$D$4,0)),,IF((INDEX(GLOBAL!EC:EC,MATCH($B24,GLOBAL!$B:$B,0)))=$D$4,$D$4,0))</f>
        <v>0</v>
      </c>
      <c r="EC24" s="23">
        <f>IF(ISNA(IF((INDEX(GLOBAL!ED:ED,MATCH($B24,GLOBAL!$B:$B,0)))=$D$4,$D$4,0)),,IF((INDEX(GLOBAL!ED:ED,MATCH($B24,GLOBAL!$B:$B,0)))=$D$4,$D$4,0))</f>
        <v>0</v>
      </c>
      <c r="ED24" s="6">
        <f>IF(ISNA(IF((INDEX(GLOBAL!EE:EE,MATCH($B24,GLOBAL!$B:$B,0)))=$D$4,$D$4,0)),,IF((INDEX(GLOBAL!EE:EE,MATCH($B24,GLOBAL!$B:$B,0)))=$D$4,$D$4,0))</f>
        <v>0</v>
      </c>
      <c r="EE24" s="9">
        <f>IF(ISNA(IF((INDEX(GLOBAL!EF:EF,MATCH($B24,GLOBAL!$B:$B,0)))=$D$4,$D$4,0)),,IF((INDEX(GLOBAL!EF:EF,MATCH($B24,GLOBAL!$B:$B,0)))=$D$4,$D$4,0))</f>
        <v>0</v>
      </c>
      <c r="EF24" s="9">
        <f>IF(ISNA(IF((INDEX(GLOBAL!EG:EG,MATCH($B24,GLOBAL!$B:$B,0)))=$D$4,$D$4,0)),,IF((INDEX(GLOBAL!EG:EG,MATCH($B24,GLOBAL!$B:$B,0)))=$D$4,$D$4,0))</f>
        <v>0</v>
      </c>
      <c r="EG24" s="9">
        <f>IF(ISNA(IF((INDEX(GLOBAL!EH:EH,MATCH($B24,GLOBAL!$B:$B,0)))=$D$4,$D$4,0)),,IF((INDEX(GLOBAL!EH:EH,MATCH($B24,GLOBAL!$B:$B,0)))=$D$4,$D$4,0))</f>
        <v>0</v>
      </c>
      <c r="EH24" s="9">
        <f>IF(ISNA(IF((INDEX(GLOBAL!EI:EI,MATCH($B24,GLOBAL!$B:$B,0)))=$D$4,$D$4,0)),,IF((INDEX(GLOBAL!EI:EI,MATCH($B24,GLOBAL!$B:$B,0)))=$D$4,$D$4,0))</f>
        <v>0</v>
      </c>
      <c r="EI24" s="9">
        <f>IF(ISNA(IF((INDEX(GLOBAL!EJ:EJ,MATCH($B24,GLOBAL!$B:$B,0)))=$D$4,$D$4,0)),,IF((INDEX(GLOBAL!EJ:EJ,MATCH($B24,GLOBAL!$B:$B,0)))=$D$4,$D$4,0))</f>
        <v>0</v>
      </c>
      <c r="EJ24" s="23">
        <f>IF(ISNA(IF((INDEX(GLOBAL!EK:EK,MATCH($B24,GLOBAL!$B:$B,0)))=$D$4,$D$4,0)),,IF((INDEX(GLOBAL!EK:EK,MATCH($B24,GLOBAL!$B:$B,0)))=$D$4,$D$4,0))</f>
        <v>0</v>
      </c>
      <c r="EK24" s="6">
        <f>IF(ISNA(IF((INDEX(GLOBAL!EL:EL,MATCH($B24,GLOBAL!$B:$B,0)))=$D$4,$D$4,0)),,IF((INDEX(GLOBAL!EL:EL,MATCH($B24,GLOBAL!$B:$B,0)))=$D$4,$D$4,0))</f>
        <v>0</v>
      </c>
      <c r="EL24" s="9">
        <f>IF(ISNA(IF((INDEX(GLOBAL!EM:EM,MATCH($B24,GLOBAL!$B:$B,0)))=$D$4,$D$4,0)),,IF((INDEX(GLOBAL!EM:EM,MATCH($B24,GLOBAL!$B:$B,0)))=$D$4,$D$4,0))</f>
        <v>0</v>
      </c>
      <c r="EM24" s="9">
        <f>IF(ISNA(IF((INDEX(GLOBAL!EN:EN,MATCH($B24,GLOBAL!$B:$B,0)))=$D$4,$D$4,0)),,IF((INDEX(GLOBAL!EN:EN,MATCH($B24,GLOBAL!$B:$B,0)))=$D$4,$D$4,0))</f>
        <v>0</v>
      </c>
      <c r="EN24" s="9">
        <f>IF(ISNA(IF((INDEX(GLOBAL!EO:EO,MATCH($B24,GLOBAL!$B:$B,0)))=$D$4,$D$4,0)),,IF((INDEX(GLOBAL!EO:EO,MATCH($B24,GLOBAL!$B:$B,0)))=$D$4,$D$4,0))</f>
        <v>0</v>
      </c>
      <c r="EO24" s="9">
        <f>IF(ISNA(IF((INDEX(GLOBAL!EP:EP,MATCH($B24,GLOBAL!$B:$B,0)))=$D$4,$D$4,0)),,IF((INDEX(GLOBAL!EP:EP,MATCH($B24,GLOBAL!$B:$B,0)))=$D$4,$D$4,0))</f>
        <v>0</v>
      </c>
      <c r="EP24" s="9">
        <f>IF(ISNA(IF((INDEX(GLOBAL!EQ:EQ,MATCH($B24,GLOBAL!$B:$B,0)))=$D$4,$D$4,0)),,IF((INDEX(GLOBAL!EQ:EQ,MATCH($B24,GLOBAL!$B:$B,0)))=$D$4,$D$4,0))</f>
        <v>0</v>
      </c>
      <c r="EQ24" s="6">
        <f>IF(ISNA(IF((INDEX(GLOBAL!ER:ER,MATCH($B24,GLOBAL!$B:$B,0)))=$D$4,$D$4,0)),,IF((INDEX(GLOBAL!ER:ER,MATCH($B24,GLOBAL!$B:$B,0)))=$D$4,$D$4,0))</f>
        <v>0</v>
      </c>
      <c r="ER24" s="6">
        <f>IF(ISNA(IF((INDEX(GLOBAL!ES:ES,MATCH($B24,GLOBAL!$B:$B,0)))=$D$4,$D$4,0)),,IF((INDEX(GLOBAL!ES:ES,MATCH($B24,GLOBAL!$B:$B,0)))=$D$4,$D$4,0))</f>
        <v>0</v>
      </c>
      <c r="ES24" s="9">
        <f>IF(ISNA(IF((INDEX(GLOBAL!ET:ET,MATCH($B24,GLOBAL!$B:$B,0)))=$D$4,$D$4,0)),,IF((INDEX(GLOBAL!ET:ET,MATCH($B24,GLOBAL!$B:$B,0)))=$D$4,$D$4,0))</f>
        <v>0</v>
      </c>
      <c r="ET24" s="9">
        <f>IF(ISNA(IF((INDEX(GLOBAL!EU:EU,MATCH($B24,GLOBAL!$B:$B,0)))=$D$4,$D$4,0)),,IF((INDEX(GLOBAL!EU:EU,MATCH($B24,GLOBAL!$B:$B,0)))=$D$4,$D$4,0))</f>
        <v>0</v>
      </c>
      <c r="EU24" s="9">
        <f>IF(ISNA(IF((INDEX(GLOBAL!EV:EV,MATCH($B24,GLOBAL!$B:$B,0)))=$D$4,$D$4,0)),,IF((INDEX(GLOBAL!EV:EV,MATCH($B24,GLOBAL!$B:$B,0)))=$D$4,$D$4,0))</f>
        <v>0</v>
      </c>
      <c r="EV24" s="9">
        <f>IF(ISNA(IF((INDEX(GLOBAL!EW:EW,MATCH($B24,GLOBAL!$B:$B,0)))=$D$4,$D$4,0)),,IF((INDEX(GLOBAL!EW:EW,MATCH($B24,GLOBAL!$B:$B,0)))=$D$4,$D$4,0))</f>
        <v>0</v>
      </c>
      <c r="EW24" s="9">
        <f>IF(ISNA(IF((INDEX(GLOBAL!EX:EX,MATCH($B24,GLOBAL!$B:$B,0)))=$D$4,$D$4,0)),,IF((INDEX(GLOBAL!EX:EX,MATCH($B24,GLOBAL!$B:$B,0)))=$D$4,$D$4,0))</f>
        <v>0</v>
      </c>
    </row>
    <row r="25" spans="1:153" s="39" customFormat="1">
      <c r="A25" s="9" t="str">
        <f>IF(ISNA(IF(MATCH($D$4,GLOBAL!$14:$14,0)&gt;0,GLOBAL!A17)),,IF(MATCH($D$4,GLOBAL!$14:$14,0)&gt;0,GLOBAL!A17))</f>
        <v>Techincien 8</v>
      </c>
      <c r="B25" s="9" t="str">
        <f>IF(ISNA(IF(MATCH($D$4,GLOBAL!$14:$14,0)&gt;0,GLOBAL!B17)),,IF(MATCH($D$4,GLOBAL!$14:$14,0)&gt;0,GLOBAL!B17))</f>
        <v>Techincien 8</v>
      </c>
      <c r="C25" s="9">
        <f t="shared" si="4"/>
        <v>0</v>
      </c>
      <c r="D25" s="9">
        <f t="shared" si="5"/>
        <v>0</v>
      </c>
      <c r="E25" s="9"/>
      <c r="F25" s="9">
        <f t="shared" si="3"/>
        <v>0</v>
      </c>
      <c r="G25" s="40">
        <f>IF(ISNA(IF((INDEX(GLOBAL!H:H,MATCH($B25,GLOBAL!$B:$B,0)))=$D$4,$D$4,0)),,IF((INDEX(GLOBAL!H:H,MATCH($B25,GLOBAL!$B:$B,0)))=$D$4,$D$4,0))</f>
        <v>0</v>
      </c>
      <c r="H25" s="40">
        <f>IF(ISNA(IF((INDEX(GLOBAL!I:I,MATCH($B25,GLOBAL!$B:$B,0)))=$D$4,$D$4,0)),,IF((INDEX(GLOBAL!I:I,MATCH($B25,GLOBAL!$B:$B,0)))=$D$4,$D$4,0))</f>
        <v>0</v>
      </c>
      <c r="I25" s="40">
        <f>IF(ISNA(IF((INDEX(GLOBAL!J:J,MATCH($B25,GLOBAL!$B:$B,0)))=$D$4,$D$4,0)),,IF((INDEX(GLOBAL!J:J,MATCH($B25,GLOBAL!$B:$B,0)))=$D$4,$D$4,0))</f>
        <v>0</v>
      </c>
      <c r="J25" s="40">
        <f>IF(ISNA(IF((INDEX(GLOBAL!K:K,MATCH($B25,GLOBAL!$B:$B,0)))=$D$4,$D$4,0)),,IF((INDEX(GLOBAL!K:K,MATCH($B25,GLOBAL!$B:$B,0)))=$D$4,$D$4,0))</f>
        <v>0</v>
      </c>
      <c r="K25" s="40">
        <f>IF(ISNA(IF((INDEX(GLOBAL!L:L,MATCH($B25,GLOBAL!$B:$B,0)))=$D$4,$D$4,0)),,IF((INDEX(GLOBAL!L:L,MATCH($B25,GLOBAL!$B:$B,0)))=$D$4,$D$4,0))</f>
        <v>0</v>
      </c>
      <c r="L25" s="40">
        <f>IF(ISNA(IF((INDEX(GLOBAL!M:M,MATCH($B25,GLOBAL!$B:$B,0)))=$D$4,$D$4,0)),,IF((INDEX(GLOBAL!M:M,MATCH($B25,GLOBAL!$B:$B,0)))=$D$4,$D$4,0))</f>
        <v>0</v>
      </c>
      <c r="M25" s="40">
        <f>IF(ISNA(IF((INDEX(GLOBAL!N:N,MATCH($B25,GLOBAL!$B:$B,0)))=$D$4,$D$4,0)),,IF((INDEX(GLOBAL!N:N,MATCH($B25,GLOBAL!$B:$B,0)))=$D$4,$D$4,0))</f>
        <v>0</v>
      </c>
      <c r="N25" s="40">
        <f>IF(ISNA(IF((INDEX(GLOBAL!O:O,MATCH($B25,GLOBAL!$B:$B,0)))=$D$4,$D$4,0)),,IF((INDEX(GLOBAL!O:O,MATCH($B25,GLOBAL!$B:$B,0)))=$D$4,$D$4,0))</f>
        <v>0</v>
      </c>
      <c r="O25" s="40">
        <f>IF(ISNA(IF((INDEX(GLOBAL!P:P,MATCH($B25,GLOBAL!$B:$B,0)))=$D$4,$D$4,0)),,IF((INDEX(GLOBAL!P:P,MATCH($B25,GLOBAL!$B:$B,0)))=$D$4,$D$4,0))</f>
        <v>0</v>
      </c>
      <c r="P25" s="40">
        <f>IF(ISNA(IF((INDEX(GLOBAL!Q:Q,MATCH($B25,GLOBAL!$B:$B,0)))=$D$4,$D$4,0)),,IF((INDEX(GLOBAL!Q:Q,MATCH($B25,GLOBAL!$B:$B,0)))=$D$4,$D$4,0))</f>
        <v>0</v>
      </c>
      <c r="Q25" s="40">
        <f>IF(ISNA(IF((INDEX(GLOBAL!R:R,MATCH($B25,GLOBAL!$B:$B,0)))=$D$4,$D$4,0)),,IF((INDEX(GLOBAL!R:R,MATCH($B25,GLOBAL!$B:$B,0)))=$D$4,$D$4,0))</f>
        <v>0</v>
      </c>
      <c r="R25" s="40">
        <f>IF(ISNA(IF((INDEX(GLOBAL!S:S,MATCH($B25,GLOBAL!$B:$B,0)))=$D$4,$D$4,0)),,IF((INDEX(GLOBAL!S:S,MATCH($B25,GLOBAL!$B:$B,0)))=$D$4,$D$4,0))</f>
        <v>0</v>
      </c>
      <c r="S25" s="40">
        <f>IF(ISNA(IF((INDEX(GLOBAL!T:T,MATCH($B25,GLOBAL!$B:$B,0)))=$D$4,$D$4,0)),,IF((INDEX(GLOBAL!T:T,MATCH($B25,GLOBAL!$B:$B,0)))=$D$4,$D$4,0))</f>
        <v>0</v>
      </c>
      <c r="T25" s="40">
        <f>IF(ISNA(IF((INDEX(GLOBAL!U:U,MATCH($B25,GLOBAL!$B:$B,0)))=$D$4,$D$4,0)),,IF((INDEX(GLOBAL!U:U,MATCH($B25,GLOBAL!$B:$B,0)))=$D$4,$D$4,0))</f>
        <v>0</v>
      </c>
      <c r="U25" s="40">
        <f>IF(ISNA(IF((INDEX(GLOBAL!V:V,MATCH($B25,GLOBAL!$B:$B,0)))=$D$4,$D$4,0)),,IF((INDEX(GLOBAL!V:V,MATCH($B25,GLOBAL!$B:$B,0)))=$D$4,$D$4,0))</f>
        <v>0</v>
      </c>
      <c r="V25" s="40">
        <f>IF(ISNA(IF((INDEX(GLOBAL!W:W,MATCH($B25,GLOBAL!$B:$B,0)))=$D$4,$D$4,0)),,IF((INDEX(GLOBAL!W:W,MATCH($B25,GLOBAL!$B:$B,0)))=$D$4,$D$4,0))</f>
        <v>0</v>
      </c>
      <c r="W25" s="40">
        <f>IF(ISNA(IF((INDEX(GLOBAL!X:X,MATCH($B25,GLOBAL!$B:$B,0)))=$D$4,$D$4,0)),,IF((INDEX(GLOBAL!X:X,MATCH($B25,GLOBAL!$B:$B,0)))=$D$4,$D$4,0))</f>
        <v>0</v>
      </c>
      <c r="X25" s="40">
        <f>IF(ISNA(IF((INDEX(GLOBAL!Y:Y,MATCH($B25,GLOBAL!$B:$B,0)))=$D$4,$D$4,0)),,IF((INDEX(GLOBAL!Y:Y,MATCH($B25,GLOBAL!$B:$B,0)))=$D$4,$D$4,0))</f>
        <v>0</v>
      </c>
      <c r="Y25" s="40">
        <f>IF(ISNA(IF((INDEX(GLOBAL!Z:Z,MATCH($B25,GLOBAL!$B:$B,0)))=$D$4,$D$4,0)),,IF((INDEX(GLOBAL!Z:Z,MATCH($B25,GLOBAL!$B:$B,0)))=$D$4,$D$4,0))</f>
        <v>0</v>
      </c>
      <c r="Z25" s="40">
        <f>IF(ISNA(IF((INDEX(GLOBAL!AA:AA,MATCH($B25,GLOBAL!$B:$B,0)))=$D$4,$D$4,0)),,IF((INDEX(GLOBAL!AA:AA,MATCH($B25,GLOBAL!$B:$B,0)))=$D$4,$D$4,0))</f>
        <v>0</v>
      </c>
      <c r="AA25" s="40">
        <f>IF(ISNA(IF((INDEX(GLOBAL!AB:AB,MATCH($B25,GLOBAL!$B:$B,0)))=$D$4,$D$4,0)),,IF((INDEX(GLOBAL!AB:AB,MATCH($B25,GLOBAL!$B:$B,0)))=$D$4,$D$4,0))</f>
        <v>0</v>
      </c>
      <c r="AB25" s="40">
        <f>IF(ISNA(IF((INDEX(GLOBAL!AC:AC,MATCH($B25,GLOBAL!$B:$B,0)))=$D$4,$D$4,0)),,IF((INDEX(GLOBAL!AC:AC,MATCH($B25,GLOBAL!$B:$B,0)))=$D$4,$D$4,0))</f>
        <v>0</v>
      </c>
      <c r="AC25" s="40">
        <f>IF(ISNA(IF((INDEX(GLOBAL!AD:AD,MATCH($B25,GLOBAL!$B:$B,0)))=$D$4,$D$4,0)),,IF((INDEX(GLOBAL!AD:AD,MATCH($B25,GLOBAL!$B:$B,0)))=$D$4,$D$4,0))</f>
        <v>0</v>
      </c>
      <c r="AD25" s="40">
        <f>IF(ISNA(IF((INDEX(GLOBAL!AE:AE,MATCH($B25,GLOBAL!$B:$B,0)))=$D$4,$D$4,0)),,IF((INDEX(GLOBAL!AE:AE,MATCH($B25,GLOBAL!$B:$B,0)))=$D$4,$D$4,0))</f>
        <v>0</v>
      </c>
      <c r="AE25" s="40">
        <f>IF(ISNA(IF((INDEX(GLOBAL!AF:AF,MATCH($B25,GLOBAL!$B:$B,0)))=$D$4,$D$4,0)),,IF((INDEX(GLOBAL!AF:AF,MATCH($B25,GLOBAL!$B:$B,0)))=$D$4,$D$4,0))</f>
        <v>0</v>
      </c>
      <c r="AF25" s="40">
        <f>IF(ISNA(IF((INDEX(GLOBAL!AG:AG,MATCH($B25,GLOBAL!$B:$B,0)))=$D$4,$D$4,0)),,IF((INDEX(GLOBAL!AG:AG,MATCH($B25,GLOBAL!$B:$B,0)))=$D$4,$D$4,0))</f>
        <v>0</v>
      </c>
      <c r="AG25" s="40">
        <f>IF(ISNA(IF((INDEX(GLOBAL!AH:AH,MATCH($B25,GLOBAL!$B:$B,0)))=$D$4,$D$4,0)),,IF((INDEX(GLOBAL!AH:AH,MATCH($B25,GLOBAL!$B:$B,0)))=$D$4,$D$4,0))</f>
        <v>0</v>
      </c>
      <c r="AH25" s="40">
        <f>IF(ISNA(IF((INDEX(GLOBAL!AI:AI,MATCH($B25,GLOBAL!$B:$B,0)))=$D$4,$D$4,0)),,IF((INDEX(GLOBAL!AI:AI,MATCH($B25,GLOBAL!$B:$B,0)))=$D$4,$D$4,0))</f>
        <v>0</v>
      </c>
      <c r="AI25" s="40">
        <f>IF(ISNA(IF((INDEX(GLOBAL!AJ:AJ,MATCH($B25,GLOBAL!$B:$B,0)))=$D$4,$D$4,0)),,IF((INDEX(GLOBAL!AJ:AJ,MATCH($B25,GLOBAL!$B:$B,0)))=$D$4,$D$4,0))</f>
        <v>0</v>
      </c>
      <c r="AJ25" s="40">
        <f>IF(ISNA(IF((INDEX(GLOBAL!AK:AK,MATCH($B25,GLOBAL!$B:$B,0)))=$D$4,$D$4,0)),,IF((INDEX(GLOBAL!AK:AK,MATCH($B25,GLOBAL!$B:$B,0)))=$D$4,$D$4,0))</f>
        <v>0</v>
      </c>
      <c r="AK25" s="40">
        <f>IF(ISNA(IF((INDEX(GLOBAL!AL:AL,MATCH($B25,GLOBAL!$B:$B,0)))=$D$4,$D$4,0)),,IF((INDEX(GLOBAL!AL:AL,MATCH($B25,GLOBAL!$B:$B,0)))=$D$4,$D$4,0))</f>
        <v>0</v>
      </c>
      <c r="AL25" s="40">
        <f>IF(ISNA(IF((INDEX(GLOBAL!AM:AM,MATCH($B25,GLOBAL!$B:$B,0)))=$D$4,$D$4,0)),,IF((INDEX(GLOBAL!AM:AM,MATCH($B25,GLOBAL!$B:$B,0)))=$D$4,$D$4,0))</f>
        <v>0</v>
      </c>
      <c r="AM25" s="40">
        <f>IF(ISNA(IF((INDEX(GLOBAL!AN:AN,MATCH($B25,GLOBAL!$B:$B,0)))=$D$4,$D$4,0)),,IF((INDEX(GLOBAL!AN:AN,MATCH($B25,GLOBAL!$B:$B,0)))=$D$4,$D$4,0))</f>
        <v>0</v>
      </c>
      <c r="AN25" s="40">
        <f>IF(ISNA(IF((INDEX(GLOBAL!AO:AO,MATCH($B25,GLOBAL!$B:$B,0)))=$D$4,$D$4,0)),,IF((INDEX(GLOBAL!AO:AO,MATCH($B25,GLOBAL!$B:$B,0)))=$D$4,$D$4,0))</f>
        <v>0</v>
      </c>
      <c r="AO25" s="40">
        <f>IF(ISNA(IF((INDEX(GLOBAL!AP:AP,MATCH($B25,GLOBAL!$B:$B,0)))=$D$4,$D$4,0)),,IF((INDEX(GLOBAL!AP:AP,MATCH($B25,GLOBAL!$B:$B,0)))=$D$4,$D$4,0))</f>
        <v>0</v>
      </c>
      <c r="AP25" s="40">
        <f>IF(ISNA(IF((INDEX(GLOBAL!AQ:AQ,MATCH($B25,GLOBAL!$B:$B,0)))=$D$4,$D$4,0)),,IF((INDEX(GLOBAL!AQ:AQ,MATCH($B25,GLOBAL!$B:$B,0)))=$D$4,$D$4,0))</f>
        <v>0</v>
      </c>
      <c r="AQ25" s="40">
        <f>IF(ISNA(IF((INDEX(GLOBAL!AR:AR,MATCH($B25,GLOBAL!$B:$B,0)))=$D$4,$D$4,0)),,IF((INDEX(GLOBAL!AR:AR,MATCH($B25,GLOBAL!$B:$B,0)))=$D$4,$D$4,0))</f>
        <v>0</v>
      </c>
      <c r="AR25" s="40">
        <f>IF(ISNA(IF((INDEX(GLOBAL!AS:AS,MATCH($B25,GLOBAL!$B:$B,0)))=$D$4,$D$4,0)),,IF((INDEX(GLOBAL!AS:AS,MATCH($B25,GLOBAL!$B:$B,0)))=$D$4,$D$4,0))</f>
        <v>0</v>
      </c>
      <c r="AS25" s="40">
        <f>IF(ISNA(IF((INDEX(GLOBAL!AT:AT,MATCH($B25,GLOBAL!$B:$B,0)))=$D$4,$D$4,0)),,IF((INDEX(GLOBAL!AT:AT,MATCH($B25,GLOBAL!$B:$B,0)))=$D$4,$D$4,0))</f>
        <v>0</v>
      </c>
      <c r="AT25" s="40">
        <f>IF(ISNA(IF((INDEX(GLOBAL!AU:AU,MATCH($B25,GLOBAL!$B:$B,0)))=$D$4,$D$4,0)),,IF((INDEX(GLOBAL!AU:AU,MATCH($B25,GLOBAL!$B:$B,0)))=$D$4,$D$4,0))</f>
        <v>0</v>
      </c>
      <c r="AU25" s="40">
        <f>IF(ISNA(IF((INDEX(GLOBAL!AV:AV,MATCH($B25,GLOBAL!$B:$B,0)))=$D$4,$D$4,0)),,IF((INDEX(GLOBAL!AV:AV,MATCH($B25,GLOBAL!$B:$B,0)))=$D$4,$D$4,0))</f>
        <v>0</v>
      </c>
      <c r="AV25" s="40">
        <f>IF(ISNA(IF((INDEX(GLOBAL!AW:AW,MATCH($B25,GLOBAL!$B:$B,0)))=$D$4,$D$4,0)),,IF((INDEX(GLOBAL!AW:AW,MATCH($B25,GLOBAL!$B:$B,0)))=$D$4,$D$4,0))</f>
        <v>0</v>
      </c>
      <c r="AW25" s="40">
        <f>IF(ISNA(IF((INDEX(GLOBAL!AX:AX,MATCH($B25,GLOBAL!$B:$B,0)))=$D$4,$D$4,0)),,IF((INDEX(GLOBAL!AX:AX,MATCH($B25,GLOBAL!$B:$B,0)))=$D$4,$D$4,0))</f>
        <v>0</v>
      </c>
      <c r="AX25" s="40">
        <f>IF(ISNA(IF((INDEX(GLOBAL!AY:AY,MATCH($B25,GLOBAL!$B:$B,0)))=$D$4,$D$4,0)),,IF((INDEX(GLOBAL!AY:AY,MATCH($B25,GLOBAL!$B:$B,0)))=$D$4,$D$4,0))</f>
        <v>0</v>
      </c>
      <c r="AY25" s="40">
        <f>IF(ISNA(IF((INDEX(GLOBAL!AZ:AZ,MATCH($B25,GLOBAL!$B:$B,0)))=$D$4,$D$4,0)),,IF((INDEX(GLOBAL!AZ:AZ,MATCH($B25,GLOBAL!$B:$B,0)))=$D$4,$D$4,0))</f>
        <v>0</v>
      </c>
      <c r="AZ25" s="40">
        <f>IF(ISNA(IF((INDEX(GLOBAL!BA:BA,MATCH($B25,GLOBAL!$B:$B,0)))=$D$4,$D$4,0)),,IF((INDEX(GLOBAL!BA:BA,MATCH($B25,GLOBAL!$B:$B,0)))=$D$4,$D$4,0))</f>
        <v>0</v>
      </c>
      <c r="BA25" s="40">
        <f>IF(ISNA(IF((INDEX(GLOBAL!BB:BB,MATCH($B25,GLOBAL!$B:$B,0)))=$D$4,$D$4,0)),,IF((INDEX(GLOBAL!BB:BB,MATCH($B25,GLOBAL!$B:$B,0)))=$D$4,$D$4,0))</f>
        <v>0</v>
      </c>
      <c r="BB25" s="40">
        <f>IF(ISNA(IF((INDEX(GLOBAL!BC:BC,MATCH($B25,GLOBAL!$B:$B,0)))=$D$4,$D$4,0)),,IF((INDEX(GLOBAL!BC:BC,MATCH($B25,GLOBAL!$B:$B,0)))=$D$4,$D$4,0))</f>
        <v>0</v>
      </c>
      <c r="BC25" s="40">
        <f>IF(ISNA(IF((INDEX(GLOBAL!BD:BD,MATCH($B25,GLOBAL!$B:$B,0)))=$D$4,$D$4,0)),,IF((INDEX(GLOBAL!BD:BD,MATCH($B25,GLOBAL!$B:$B,0)))=$D$4,$D$4,0))</f>
        <v>0</v>
      </c>
      <c r="BD25" s="40">
        <f>IF(ISNA(IF((INDEX(GLOBAL!BE:BE,MATCH($B25,GLOBAL!$B:$B,0)))=$D$4,$D$4,0)),,IF((INDEX(GLOBAL!BE:BE,MATCH($B25,GLOBAL!$B:$B,0)))=$D$4,$D$4,0))</f>
        <v>0</v>
      </c>
      <c r="BE25" s="40">
        <f>IF(ISNA(IF((INDEX(GLOBAL!BF:BF,MATCH($B25,GLOBAL!$B:$B,0)))=$D$4,$D$4,0)),,IF((INDEX(GLOBAL!BF:BF,MATCH($B25,GLOBAL!$B:$B,0)))=$D$4,$D$4,0))</f>
        <v>0</v>
      </c>
      <c r="BF25" s="40">
        <f>IF(ISNA(IF((INDEX(GLOBAL!BG:BG,MATCH($B25,GLOBAL!$B:$B,0)))=$D$4,$D$4,0)),,IF((INDEX(GLOBAL!BG:BG,MATCH($B25,GLOBAL!$B:$B,0)))=$D$4,$D$4,0))</f>
        <v>0</v>
      </c>
      <c r="BG25" s="40">
        <f>IF(ISNA(IF((INDEX(GLOBAL!BH:BH,MATCH($B25,GLOBAL!$B:$B,0)))=$D$4,$D$4,0)),,IF((INDEX(GLOBAL!BH:BH,MATCH($B25,GLOBAL!$B:$B,0)))=$D$4,$D$4,0))</f>
        <v>0</v>
      </c>
      <c r="BH25" s="40">
        <f>IF(ISNA(IF((INDEX(GLOBAL!BI:BI,MATCH($B25,GLOBAL!$B:$B,0)))=$D$4,$D$4,0)),,IF((INDEX(GLOBAL!BI:BI,MATCH($B25,GLOBAL!$B:$B,0)))=$D$4,$D$4,0))</f>
        <v>0</v>
      </c>
      <c r="BI25" s="40">
        <f>IF(ISNA(IF((INDEX(GLOBAL!BJ:BJ,MATCH($B25,GLOBAL!$B:$B,0)))=$D$4,$D$4,0)),,IF((INDEX(GLOBAL!BJ:BJ,MATCH($B25,GLOBAL!$B:$B,0)))=$D$4,$D$4,0))</f>
        <v>0</v>
      </c>
      <c r="BJ25" s="40">
        <f>IF(ISNA(IF((INDEX(GLOBAL!BK:BK,MATCH($B25,GLOBAL!$B:$B,0)))=$D$4,$D$4,0)),,IF((INDEX(GLOBAL!BK:BK,MATCH($B25,GLOBAL!$B:$B,0)))=$D$4,$D$4,0))</f>
        <v>0</v>
      </c>
      <c r="BK25" s="40">
        <f>IF(ISNA(IF((INDEX(GLOBAL!BL:BL,MATCH($B25,GLOBAL!$B:$B,0)))=$D$4,$D$4,0)),,IF((INDEX(GLOBAL!BL:BL,MATCH($B25,GLOBAL!$B:$B,0)))=$D$4,$D$4,0))</f>
        <v>0</v>
      </c>
      <c r="BL25" s="40">
        <f>IF(ISNA(IF((INDEX(GLOBAL!BM:BM,MATCH($B25,GLOBAL!$B:$B,0)))=$D$4,$D$4,0)),,IF((INDEX(GLOBAL!BM:BM,MATCH($B25,GLOBAL!$B:$B,0)))=$D$4,$D$4,0))</f>
        <v>0</v>
      </c>
      <c r="BM25" s="40">
        <f>IF(ISNA(IF((INDEX(GLOBAL!BN:BN,MATCH($B25,GLOBAL!$B:$B,0)))=$D$4,$D$4,0)),,IF((INDEX(GLOBAL!BN:BN,MATCH($B25,GLOBAL!$B:$B,0)))=$D$4,$D$4,0))</f>
        <v>0</v>
      </c>
      <c r="BN25" s="40">
        <f>IF(ISNA(IF((INDEX(GLOBAL!BO:BO,MATCH($B25,GLOBAL!$B:$B,0)))=$D$4,$D$4,0)),,IF((INDEX(GLOBAL!BO:BO,MATCH($B25,GLOBAL!$B:$B,0)))=$D$4,$D$4,0))</f>
        <v>0</v>
      </c>
      <c r="BO25" s="40">
        <f>IF(ISNA(IF((INDEX(GLOBAL!BP:BP,MATCH($B25,GLOBAL!$B:$B,0)))=$D$4,$D$4,0)),,IF((INDEX(GLOBAL!BP:BP,MATCH($B25,GLOBAL!$B:$B,0)))=$D$4,$D$4,0))</f>
        <v>0</v>
      </c>
      <c r="BP25" s="40">
        <f>IF(ISNA(IF((INDEX(GLOBAL!BQ:BQ,MATCH($B25,GLOBAL!$B:$B,0)))=$D$4,$D$4,0)),,IF((INDEX(GLOBAL!BQ:BQ,MATCH($B25,GLOBAL!$B:$B,0)))=$D$4,$D$4,0))</f>
        <v>0</v>
      </c>
      <c r="BQ25" s="40">
        <f>IF(ISNA(IF((INDEX(GLOBAL!BR:BR,MATCH($B25,GLOBAL!$B:$B,0)))=$D$4,$D$4,0)),,IF((INDEX(GLOBAL!BR:BR,MATCH($B25,GLOBAL!$B:$B,0)))=$D$4,$D$4,0))</f>
        <v>0</v>
      </c>
      <c r="BR25" s="40">
        <f>IF(ISNA(IF((INDEX(GLOBAL!BS:BS,MATCH($B25,GLOBAL!$B:$B,0)))=$D$4,$D$4,0)),,IF((INDEX(GLOBAL!BS:BS,MATCH($B25,GLOBAL!$B:$B,0)))=$D$4,$D$4,0))</f>
        <v>0</v>
      </c>
      <c r="BS25" s="40">
        <f>IF(ISNA(IF((INDEX(GLOBAL!BT:BT,MATCH($B25,GLOBAL!$B:$B,0)))=$D$4,$D$4,0)),,IF((INDEX(GLOBAL!BT:BT,MATCH($B25,GLOBAL!$B:$B,0)))=$D$4,$D$4,0))</f>
        <v>0</v>
      </c>
      <c r="BT25" s="40">
        <f>IF(ISNA(IF((INDEX(GLOBAL!BU:BU,MATCH($B25,GLOBAL!$B:$B,0)))=$D$4,$D$4,0)),,IF((INDEX(GLOBAL!BU:BU,MATCH($B25,GLOBAL!$B:$B,0)))=$D$4,$D$4,0))</f>
        <v>0</v>
      </c>
      <c r="BU25" s="40">
        <f>IF(ISNA(IF((INDEX(GLOBAL!BV:BV,MATCH($B25,GLOBAL!$B:$B,0)))=$D$4,$D$4,0)),,IF((INDEX(GLOBAL!BV:BV,MATCH($B25,GLOBAL!$B:$B,0)))=$D$4,$D$4,0))</f>
        <v>0</v>
      </c>
      <c r="BV25" s="40">
        <f>IF(ISNA(IF((INDEX(GLOBAL!BW:BW,MATCH($B25,GLOBAL!$B:$B,0)))=$D$4,$D$4,0)),,IF((INDEX(GLOBAL!BW:BW,MATCH($B25,GLOBAL!$B:$B,0)))=$D$4,$D$4,0))</f>
        <v>0</v>
      </c>
      <c r="BW25" s="40">
        <f>IF(ISNA(IF((INDEX(GLOBAL!BX:BX,MATCH($B25,GLOBAL!$B:$B,0)))=$D$4,$D$4,0)),,IF((INDEX(GLOBAL!BX:BX,MATCH($B25,GLOBAL!$B:$B,0)))=$D$4,$D$4,0))</f>
        <v>0</v>
      </c>
      <c r="BX25" s="40">
        <f>IF(ISNA(IF((INDEX(GLOBAL!BY:BY,MATCH($B25,GLOBAL!$B:$B,0)))=$D$4,$D$4,0)),,IF((INDEX(GLOBAL!BY:BY,MATCH($B25,GLOBAL!$B:$B,0)))=$D$4,$D$4,0))</f>
        <v>0</v>
      </c>
      <c r="BY25" s="40">
        <f>IF(ISNA(IF((INDEX(GLOBAL!BZ:BZ,MATCH($B25,GLOBAL!$B:$B,0)))=$D$4,$D$4,0)),,IF((INDEX(GLOBAL!BZ:BZ,MATCH($B25,GLOBAL!$B:$B,0)))=$D$4,$D$4,0))</f>
        <v>0</v>
      </c>
      <c r="BZ25" s="40">
        <f>IF(ISNA(IF((INDEX(GLOBAL!CA:CA,MATCH($B25,GLOBAL!$B:$B,0)))=$D$4,$D$4,0)),,IF((INDEX(GLOBAL!CA:CA,MATCH($B25,GLOBAL!$B:$B,0)))=$D$4,$D$4,0))</f>
        <v>0</v>
      </c>
      <c r="CA25" s="40">
        <f>IF(ISNA(IF((INDEX(GLOBAL!CB:CB,MATCH($B25,GLOBAL!$B:$B,0)))=$D$4,$D$4,0)),,IF((INDEX(GLOBAL!CB:CB,MATCH($B25,GLOBAL!$B:$B,0)))=$D$4,$D$4,0))</f>
        <v>0</v>
      </c>
      <c r="CB25" s="40">
        <f>IF(ISNA(IF((INDEX(GLOBAL!CC:CC,MATCH($B25,GLOBAL!$B:$B,0)))=$D$4,$D$4,0)),,IF((INDEX(GLOBAL!CC:CC,MATCH($B25,GLOBAL!$B:$B,0)))=$D$4,$D$4,0))</f>
        <v>0</v>
      </c>
      <c r="CC25" s="40">
        <f>IF(ISNA(IF((INDEX(GLOBAL!CD:CD,MATCH($B25,GLOBAL!$B:$B,0)))=$D$4,$D$4,0)),,IF((INDEX(GLOBAL!CD:CD,MATCH($B25,GLOBAL!$B:$B,0)))=$D$4,$D$4,0))</f>
        <v>0</v>
      </c>
      <c r="CD25" s="40">
        <f>IF(ISNA(IF((INDEX(GLOBAL!CE:CE,MATCH($B25,GLOBAL!$B:$B,0)))=$D$4,$D$4,0)),,IF((INDEX(GLOBAL!CE:CE,MATCH($B25,GLOBAL!$B:$B,0)))=$D$4,$D$4,0))</f>
        <v>0</v>
      </c>
      <c r="CE25" s="40">
        <f>IF(ISNA(IF((INDEX(GLOBAL!CF:CF,MATCH($B25,GLOBAL!$B:$B,0)))=$D$4,$D$4,0)),,IF((INDEX(GLOBAL!CF:CF,MATCH($B25,GLOBAL!$B:$B,0)))=$D$4,$D$4,0))</f>
        <v>0</v>
      </c>
      <c r="CF25" s="40">
        <f>IF(ISNA(IF((INDEX(GLOBAL!CG:CG,MATCH($B25,GLOBAL!$B:$B,0)))=$D$4,$D$4,0)),,IF((INDEX(GLOBAL!CG:CG,MATCH($B25,GLOBAL!$B:$B,0)))=$D$4,$D$4,0))</f>
        <v>0</v>
      </c>
      <c r="CG25" s="40">
        <f>IF(ISNA(IF((INDEX(GLOBAL!CH:CH,MATCH($B25,GLOBAL!$B:$B,0)))=$D$4,$D$4,0)),,IF((INDEX(GLOBAL!CH:CH,MATCH($B25,GLOBAL!$B:$B,0)))=$D$4,$D$4,0))</f>
        <v>0</v>
      </c>
      <c r="CH25" s="40">
        <f>IF(ISNA(IF((INDEX(GLOBAL!CI:CI,MATCH($B25,GLOBAL!$B:$B,0)))=$D$4,$D$4,0)),,IF((INDEX(GLOBAL!CI:CI,MATCH($B25,GLOBAL!$B:$B,0)))=$D$4,$D$4,0))</f>
        <v>0</v>
      </c>
      <c r="CI25" s="40">
        <f>IF(ISNA(IF((INDEX(GLOBAL!CJ:CJ,MATCH($B25,GLOBAL!$B:$B,0)))=$D$4,$D$4,0)),,IF((INDEX(GLOBAL!CJ:CJ,MATCH($B25,GLOBAL!$B:$B,0)))=$D$4,$D$4,0))</f>
        <v>0</v>
      </c>
      <c r="CJ25" s="40">
        <f>IF(ISNA(IF((INDEX(GLOBAL!CK:CK,MATCH($B25,GLOBAL!$B:$B,0)))=$D$4,$D$4,0)),,IF((INDEX(GLOBAL!CK:CK,MATCH($B25,GLOBAL!$B:$B,0)))=$D$4,$D$4,0))</f>
        <v>0</v>
      </c>
      <c r="CK25" s="40">
        <f>IF(ISNA(IF((INDEX(GLOBAL!CL:CL,MATCH($B25,GLOBAL!$B:$B,0)))=$D$4,$D$4,0)),,IF((INDEX(GLOBAL!CL:CL,MATCH($B25,GLOBAL!$B:$B,0)))=$D$4,$D$4,0))</f>
        <v>0</v>
      </c>
      <c r="CL25" s="40">
        <f>IF(ISNA(IF((INDEX(GLOBAL!CM:CM,MATCH($B25,GLOBAL!$B:$B,0)))=$D$4,$D$4,0)),,IF((INDEX(GLOBAL!CM:CM,MATCH($B25,GLOBAL!$B:$B,0)))=$D$4,$D$4,0))</f>
        <v>0</v>
      </c>
      <c r="CM25" s="40">
        <f>IF(ISNA(IF((INDEX(GLOBAL!CN:CN,MATCH($B25,GLOBAL!$B:$B,0)))=$D$4,$D$4,0)),,IF((INDEX(GLOBAL!CN:CN,MATCH($B25,GLOBAL!$B:$B,0)))=$D$4,$D$4,0))</f>
        <v>0</v>
      </c>
      <c r="CN25" s="40">
        <f>IF(ISNA(IF((INDEX(GLOBAL!CO:CO,MATCH($B25,GLOBAL!$B:$B,0)))=$D$4,$D$4,0)),,IF((INDEX(GLOBAL!CO:CO,MATCH($B25,GLOBAL!$B:$B,0)))=$D$4,$D$4,0))</f>
        <v>0</v>
      </c>
      <c r="CO25" s="40">
        <f>IF(ISNA(IF((INDEX(GLOBAL!CP:CP,MATCH($B25,GLOBAL!$B:$B,0)))=$D$4,$D$4,0)),,IF((INDEX(GLOBAL!CP:CP,MATCH($B25,GLOBAL!$B:$B,0)))=$D$4,$D$4,0))</f>
        <v>0</v>
      </c>
      <c r="CP25" s="40">
        <f>IF(ISNA(IF((INDEX(GLOBAL!CQ:CQ,MATCH($B25,GLOBAL!$B:$B,0)))=$D$4,$D$4,0)),,IF((INDEX(GLOBAL!CQ:CQ,MATCH($B25,GLOBAL!$B:$B,0)))=$D$4,$D$4,0))</f>
        <v>0</v>
      </c>
      <c r="CQ25" s="40">
        <f>IF(ISNA(IF((INDEX(GLOBAL!CR:CR,MATCH($B25,GLOBAL!$B:$B,0)))=$D$4,$D$4,0)),,IF((INDEX(GLOBAL!CR:CR,MATCH($B25,GLOBAL!$B:$B,0)))=$D$4,$D$4,0))</f>
        <v>0</v>
      </c>
      <c r="CR25" s="40">
        <f>IF(ISNA(IF((INDEX(GLOBAL!CS:CS,MATCH($B25,GLOBAL!$B:$B,0)))=$D$4,$D$4,0)),,IF((INDEX(GLOBAL!CS:CS,MATCH($B25,GLOBAL!$B:$B,0)))=$D$4,$D$4,0))</f>
        <v>0</v>
      </c>
      <c r="CS25" s="40">
        <f>IF(ISNA(IF((INDEX(GLOBAL!CT:CT,MATCH($B25,GLOBAL!$B:$B,0)))=$D$4,$D$4,0)),,IF((INDEX(GLOBAL!CT:CT,MATCH($B25,GLOBAL!$B:$B,0)))=$D$4,$D$4,0))</f>
        <v>0</v>
      </c>
      <c r="CT25" s="40">
        <f>IF(ISNA(IF((INDEX(GLOBAL!CU:CU,MATCH($B25,GLOBAL!$B:$B,0)))=$D$4,$D$4,0)),,IF((INDEX(GLOBAL!CU:CU,MATCH($B25,GLOBAL!$B:$B,0)))=$D$4,$D$4,0))</f>
        <v>0</v>
      </c>
      <c r="CU25" s="40">
        <f>IF(ISNA(IF((INDEX(GLOBAL!CV:CV,MATCH($B25,GLOBAL!$B:$B,0)))=$D$4,$D$4,0)),,IF((INDEX(GLOBAL!CV:CV,MATCH($B25,GLOBAL!$B:$B,0)))=$D$4,$D$4,0))</f>
        <v>0</v>
      </c>
      <c r="CV25" s="40">
        <f>IF(ISNA(IF((INDEX(GLOBAL!CW:CW,MATCH($B25,GLOBAL!$B:$B,0)))=$D$4,$D$4,0)),,IF((INDEX(GLOBAL!CW:CW,MATCH($B25,GLOBAL!$B:$B,0)))=$D$4,$D$4,0))</f>
        <v>0</v>
      </c>
      <c r="CW25" s="40">
        <f>IF(ISNA(IF((INDEX(GLOBAL!CX:CX,MATCH($B25,GLOBAL!$B:$B,0)))=$D$4,$D$4,0)),,IF((INDEX(GLOBAL!CX:CX,MATCH($B25,GLOBAL!$B:$B,0)))=$D$4,$D$4,0))</f>
        <v>0</v>
      </c>
      <c r="CX25" s="40">
        <f>IF(ISNA(IF((INDEX(GLOBAL!CY:CY,MATCH($B25,GLOBAL!$B:$B,0)))=$D$4,$D$4,0)),,IF((INDEX(GLOBAL!CY:CY,MATCH($B25,GLOBAL!$B:$B,0)))=$D$4,$D$4,0))</f>
        <v>0</v>
      </c>
      <c r="CY25" s="40">
        <f>IF(ISNA(IF((INDEX(GLOBAL!CZ:CZ,MATCH($B25,GLOBAL!$B:$B,0)))=$D$4,$D$4,0)),,IF((INDEX(GLOBAL!CZ:CZ,MATCH($B25,GLOBAL!$B:$B,0)))=$D$4,$D$4,0))</f>
        <v>0</v>
      </c>
      <c r="CZ25" s="40">
        <f>IF(ISNA(IF((INDEX(GLOBAL!DA:DA,MATCH($B25,GLOBAL!$B:$B,0)))=$D$4,$D$4,0)),,IF((INDEX(GLOBAL!DA:DA,MATCH($B25,GLOBAL!$B:$B,0)))=$D$4,$D$4,0))</f>
        <v>0</v>
      </c>
      <c r="DA25" s="40">
        <f>IF(ISNA(IF((INDEX(GLOBAL!DB:DB,MATCH($B25,GLOBAL!$B:$B,0)))=$D$4,$D$4,0)),,IF((INDEX(GLOBAL!DB:DB,MATCH($B25,GLOBAL!$B:$B,0)))=$D$4,$D$4,0))</f>
        <v>0</v>
      </c>
      <c r="DB25" s="40">
        <f>IF(ISNA(IF((INDEX(GLOBAL!DC:DC,MATCH($B25,GLOBAL!$B:$B,0)))=$D$4,$D$4,0)),,IF((INDEX(GLOBAL!DC:DC,MATCH($B25,GLOBAL!$B:$B,0)))=$D$4,$D$4,0))</f>
        <v>0</v>
      </c>
      <c r="DC25" s="40">
        <f>IF(ISNA(IF((INDEX(GLOBAL!DD:DD,MATCH($B25,GLOBAL!$B:$B,0)))=$D$4,$D$4,0)),,IF((INDEX(GLOBAL!DD:DD,MATCH($B25,GLOBAL!$B:$B,0)))=$D$4,$D$4,0))</f>
        <v>0</v>
      </c>
      <c r="DD25" s="40">
        <f>IF(ISNA(IF((INDEX(GLOBAL!DE:DE,MATCH($B25,GLOBAL!$B:$B,0)))=$D$4,$D$4,0)),,IF((INDEX(GLOBAL!DE:DE,MATCH($B25,GLOBAL!$B:$B,0)))=$D$4,$D$4,0))</f>
        <v>0</v>
      </c>
      <c r="DE25" s="40">
        <f>IF(ISNA(IF((INDEX(GLOBAL!DF:DF,MATCH($B25,GLOBAL!$B:$B,0)))=$D$4,$D$4,0)),,IF((INDEX(GLOBAL!DF:DF,MATCH($B25,GLOBAL!$B:$B,0)))=$D$4,$D$4,0))</f>
        <v>0</v>
      </c>
      <c r="DF25" s="40">
        <f>IF(ISNA(IF((INDEX(GLOBAL!DG:DG,MATCH($B25,GLOBAL!$B:$B,0)))=$D$4,$D$4,0)),,IF((INDEX(GLOBAL!DG:DG,MATCH($B25,GLOBAL!$B:$B,0)))=$D$4,$D$4,0))</f>
        <v>0</v>
      </c>
      <c r="DG25" s="40">
        <f>IF(ISNA(IF((INDEX(GLOBAL!DH:DH,MATCH($B25,GLOBAL!$B:$B,0)))=$D$4,$D$4,0)),,IF((INDEX(GLOBAL!DH:DH,MATCH($B25,GLOBAL!$B:$B,0)))=$D$4,$D$4,0))</f>
        <v>0</v>
      </c>
      <c r="DH25" s="40">
        <f>IF(ISNA(IF((INDEX(GLOBAL!DI:DI,MATCH($B25,GLOBAL!$B:$B,0)))=$D$4,$D$4,0)),,IF((INDEX(GLOBAL!DI:DI,MATCH($B25,GLOBAL!$B:$B,0)))=$D$4,$D$4,0))</f>
        <v>0</v>
      </c>
      <c r="DI25" s="40">
        <f>IF(ISNA(IF((INDEX(GLOBAL!DJ:DJ,MATCH($B25,GLOBAL!$B:$B,0)))=$D$4,$D$4,0)),,IF((INDEX(GLOBAL!DJ:DJ,MATCH($B25,GLOBAL!$B:$B,0)))=$D$4,$D$4,0))</f>
        <v>0</v>
      </c>
      <c r="DJ25" s="40">
        <f>IF(ISNA(IF((INDEX(GLOBAL!DK:DK,MATCH($B25,GLOBAL!$B:$B,0)))=$D$4,$D$4,0)),,IF((INDEX(GLOBAL!DK:DK,MATCH($B25,GLOBAL!$B:$B,0)))=$D$4,$D$4,0))</f>
        <v>0</v>
      </c>
      <c r="DK25" s="40">
        <f>IF(ISNA(IF((INDEX(GLOBAL!DL:DL,MATCH($B25,GLOBAL!$B:$B,0)))=$D$4,$D$4,0)),,IF((INDEX(GLOBAL!DL:DL,MATCH($B25,GLOBAL!$B:$B,0)))=$D$4,$D$4,0))</f>
        <v>0</v>
      </c>
      <c r="DL25" s="40">
        <f>IF(ISNA(IF((INDEX(GLOBAL!DM:DM,MATCH($B25,GLOBAL!$B:$B,0)))=$D$4,$D$4,0)),,IF((INDEX(GLOBAL!DM:DM,MATCH($B25,GLOBAL!$B:$B,0)))=$D$4,$D$4,0))</f>
        <v>0</v>
      </c>
      <c r="DM25" s="40">
        <f>IF(ISNA(IF((INDEX(GLOBAL!DN:DN,MATCH($B25,GLOBAL!$B:$B,0)))=$D$4,$D$4,0)),,IF((INDEX(GLOBAL!DN:DN,MATCH($B25,GLOBAL!$B:$B,0)))=$D$4,$D$4,0))</f>
        <v>0</v>
      </c>
      <c r="DN25" s="40">
        <f>IF(ISNA(IF((INDEX(GLOBAL!DO:DO,MATCH($B25,GLOBAL!$B:$B,0)))=$D$4,$D$4,0)),,IF((INDEX(GLOBAL!DO:DO,MATCH($B25,GLOBAL!$B:$B,0)))=$D$4,$D$4,0))</f>
        <v>0</v>
      </c>
      <c r="DO25" s="40">
        <f>IF(ISNA(IF((INDEX(GLOBAL!DP:DP,MATCH($B25,GLOBAL!$B:$B,0)))=$D$4,$D$4,0)),,IF((INDEX(GLOBAL!DP:DP,MATCH($B25,GLOBAL!$B:$B,0)))=$D$4,$D$4,0))</f>
        <v>0</v>
      </c>
      <c r="DP25" s="40">
        <f>IF(ISNA(IF((INDEX(GLOBAL!DQ:DQ,MATCH($B25,GLOBAL!$B:$B,0)))=$D$4,$D$4,0)),,IF((INDEX(GLOBAL!DQ:DQ,MATCH($B25,GLOBAL!$B:$B,0)))=$D$4,$D$4,0))</f>
        <v>0</v>
      </c>
      <c r="DQ25" s="40">
        <f>IF(ISNA(IF((INDEX(GLOBAL!DR:DR,MATCH($B25,GLOBAL!$B:$B,0)))=$D$4,$D$4,0)),,IF((INDEX(GLOBAL!DR:DR,MATCH($B25,GLOBAL!$B:$B,0)))=$D$4,$D$4,0))</f>
        <v>0</v>
      </c>
      <c r="DR25" s="40">
        <f>IF(ISNA(IF((INDEX(GLOBAL!DS:DS,MATCH($B25,GLOBAL!$B:$B,0)))=$D$4,$D$4,0)),,IF((INDEX(GLOBAL!DS:DS,MATCH($B25,GLOBAL!$B:$B,0)))=$D$4,$D$4,0))</f>
        <v>0</v>
      </c>
      <c r="DS25" s="40">
        <f>IF(ISNA(IF((INDEX(GLOBAL!DT:DT,MATCH($B25,GLOBAL!$B:$B,0)))=$D$4,$D$4,0)),,IF((INDEX(GLOBAL!DT:DT,MATCH($B25,GLOBAL!$B:$B,0)))=$D$4,$D$4,0))</f>
        <v>0</v>
      </c>
      <c r="DT25" s="40">
        <f>IF(ISNA(IF((INDEX(GLOBAL!DU:DU,MATCH($B25,GLOBAL!$B:$B,0)))=$D$4,$D$4,0)),,IF((INDEX(GLOBAL!DU:DU,MATCH($B25,GLOBAL!$B:$B,0)))=$D$4,$D$4,0))</f>
        <v>0</v>
      </c>
      <c r="DU25" s="40">
        <f>IF(ISNA(IF((INDEX(GLOBAL!DV:DV,MATCH($B25,GLOBAL!$B:$B,0)))=$D$4,$D$4,0)),,IF((INDEX(GLOBAL!DV:DV,MATCH($B25,GLOBAL!$B:$B,0)))=$D$4,$D$4,0))</f>
        <v>0</v>
      </c>
      <c r="DV25" s="40">
        <f>IF(ISNA(IF((INDEX(GLOBAL!DW:DW,MATCH($B25,GLOBAL!$B:$B,0)))=$D$4,$D$4,0)),,IF((INDEX(GLOBAL!DW:DW,MATCH($B25,GLOBAL!$B:$B,0)))=$D$4,$D$4,0))</f>
        <v>0</v>
      </c>
      <c r="DW25" s="40">
        <f>IF(ISNA(IF((INDEX(GLOBAL!DX:DX,MATCH($B25,GLOBAL!$B:$B,0)))=$D$4,$D$4,0)),,IF((INDEX(GLOBAL!DX:DX,MATCH($B25,GLOBAL!$B:$B,0)))=$D$4,$D$4,0))</f>
        <v>0</v>
      </c>
      <c r="DX25" s="40">
        <f>IF(ISNA(IF((INDEX(GLOBAL!DY:DY,MATCH($B25,GLOBAL!$B:$B,0)))=$D$4,$D$4,0)),,IF((INDEX(GLOBAL!DY:DY,MATCH($B25,GLOBAL!$B:$B,0)))=$D$4,$D$4,0))</f>
        <v>0</v>
      </c>
      <c r="DY25" s="40">
        <f>IF(ISNA(IF((INDEX(GLOBAL!DZ:DZ,MATCH($B25,GLOBAL!$B:$B,0)))=$D$4,$D$4,0)),,IF((INDEX(GLOBAL!DZ:DZ,MATCH($B25,GLOBAL!$B:$B,0)))=$D$4,$D$4,0))</f>
        <v>0</v>
      </c>
      <c r="DZ25" s="40">
        <f>IF(ISNA(IF((INDEX(GLOBAL!EA:EA,MATCH($B25,GLOBAL!$B:$B,0)))=$D$4,$D$4,0)),,IF((INDEX(GLOBAL!EA:EA,MATCH($B25,GLOBAL!$B:$B,0)))=$D$4,$D$4,0))</f>
        <v>0</v>
      </c>
      <c r="EA25" s="40">
        <f>IF(ISNA(IF((INDEX(GLOBAL!EB:EB,MATCH($B25,GLOBAL!$B:$B,0)))=$D$4,$D$4,0)),,IF((INDEX(GLOBAL!EB:EB,MATCH($B25,GLOBAL!$B:$B,0)))=$D$4,$D$4,0))</f>
        <v>0</v>
      </c>
      <c r="EB25" s="40">
        <f>IF(ISNA(IF((INDEX(GLOBAL!EC:EC,MATCH($B25,GLOBAL!$B:$B,0)))=$D$4,$D$4,0)),,IF((INDEX(GLOBAL!EC:EC,MATCH($B25,GLOBAL!$B:$B,0)))=$D$4,$D$4,0))</f>
        <v>0</v>
      </c>
      <c r="EC25" s="40">
        <f>IF(ISNA(IF((INDEX(GLOBAL!ED:ED,MATCH($B25,GLOBAL!$B:$B,0)))=$D$4,$D$4,0)),,IF((INDEX(GLOBAL!ED:ED,MATCH($B25,GLOBAL!$B:$B,0)))=$D$4,$D$4,0))</f>
        <v>0</v>
      </c>
      <c r="ED25" s="40">
        <f>IF(ISNA(IF((INDEX(GLOBAL!EE:EE,MATCH($B25,GLOBAL!$B:$B,0)))=$D$4,$D$4,0)),,IF((INDEX(GLOBAL!EE:EE,MATCH($B25,GLOBAL!$B:$B,0)))=$D$4,$D$4,0))</f>
        <v>0</v>
      </c>
      <c r="EE25" s="40">
        <f>IF(ISNA(IF((INDEX(GLOBAL!EF:EF,MATCH($B25,GLOBAL!$B:$B,0)))=$D$4,$D$4,0)),,IF((INDEX(GLOBAL!EF:EF,MATCH($B25,GLOBAL!$B:$B,0)))=$D$4,$D$4,0))</f>
        <v>0</v>
      </c>
      <c r="EF25" s="40">
        <f>IF(ISNA(IF((INDEX(GLOBAL!EG:EG,MATCH($B25,GLOBAL!$B:$B,0)))=$D$4,$D$4,0)),,IF((INDEX(GLOBAL!EG:EG,MATCH($B25,GLOBAL!$B:$B,0)))=$D$4,$D$4,0))</f>
        <v>0</v>
      </c>
      <c r="EG25" s="40">
        <f>IF(ISNA(IF((INDEX(GLOBAL!EH:EH,MATCH($B25,GLOBAL!$B:$B,0)))=$D$4,$D$4,0)),,IF((INDEX(GLOBAL!EH:EH,MATCH($B25,GLOBAL!$B:$B,0)))=$D$4,$D$4,0))</f>
        <v>0</v>
      </c>
      <c r="EH25" s="40">
        <f>IF(ISNA(IF((INDEX(GLOBAL!EI:EI,MATCH($B25,GLOBAL!$B:$B,0)))=$D$4,$D$4,0)),,IF((INDEX(GLOBAL!EI:EI,MATCH($B25,GLOBAL!$B:$B,0)))=$D$4,$D$4,0))</f>
        <v>0</v>
      </c>
      <c r="EI25" s="40">
        <f>IF(ISNA(IF((INDEX(GLOBAL!EJ:EJ,MATCH($B25,GLOBAL!$B:$B,0)))=$D$4,$D$4,0)),,IF((INDEX(GLOBAL!EJ:EJ,MATCH($B25,GLOBAL!$B:$B,0)))=$D$4,$D$4,0))</f>
        <v>0</v>
      </c>
      <c r="EJ25" s="40">
        <f>IF(ISNA(IF((INDEX(GLOBAL!EK:EK,MATCH($B25,GLOBAL!$B:$B,0)))=$D$4,$D$4,0)),,IF((INDEX(GLOBAL!EK:EK,MATCH($B25,GLOBAL!$B:$B,0)))=$D$4,$D$4,0))</f>
        <v>0</v>
      </c>
      <c r="EK25" s="40">
        <f>IF(ISNA(IF((INDEX(GLOBAL!EL:EL,MATCH($B25,GLOBAL!$B:$B,0)))=$D$4,$D$4,0)),,IF((INDEX(GLOBAL!EL:EL,MATCH($B25,GLOBAL!$B:$B,0)))=$D$4,$D$4,0))</f>
        <v>0</v>
      </c>
      <c r="EL25" s="40">
        <f>IF(ISNA(IF((INDEX(GLOBAL!EM:EM,MATCH($B25,GLOBAL!$B:$B,0)))=$D$4,$D$4,0)),,IF((INDEX(GLOBAL!EM:EM,MATCH($B25,GLOBAL!$B:$B,0)))=$D$4,$D$4,0))</f>
        <v>0</v>
      </c>
      <c r="EM25" s="40">
        <f>IF(ISNA(IF((INDEX(GLOBAL!EN:EN,MATCH($B25,GLOBAL!$B:$B,0)))=$D$4,$D$4,0)),,IF((INDEX(GLOBAL!EN:EN,MATCH($B25,GLOBAL!$B:$B,0)))=$D$4,$D$4,0))</f>
        <v>0</v>
      </c>
      <c r="EN25" s="40">
        <f>IF(ISNA(IF((INDEX(GLOBAL!EO:EO,MATCH($B25,GLOBAL!$B:$B,0)))=$D$4,$D$4,0)),,IF((INDEX(GLOBAL!EO:EO,MATCH($B25,GLOBAL!$B:$B,0)))=$D$4,$D$4,0))</f>
        <v>0</v>
      </c>
      <c r="EO25" s="40">
        <f>IF(ISNA(IF((INDEX(GLOBAL!EP:EP,MATCH($B25,GLOBAL!$B:$B,0)))=$D$4,$D$4,0)),,IF((INDEX(GLOBAL!EP:EP,MATCH($B25,GLOBAL!$B:$B,0)))=$D$4,$D$4,0))</f>
        <v>0</v>
      </c>
      <c r="EP25" s="40">
        <f>IF(ISNA(IF((INDEX(GLOBAL!EQ:EQ,MATCH($B25,GLOBAL!$B:$B,0)))=$D$4,$D$4,0)),,IF((INDEX(GLOBAL!EQ:EQ,MATCH($B25,GLOBAL!$B:$B,0)))=$D$4,$D$4,0))</f>
        <v>0</v>
      </c>
      <c r="EQ25" s="40">
        <f>IF(ISNA(IF((INDEX(GLOBAL!ER:ER,MATCH($B25,GLOBAL!$B:$B,0)))=$D$4,$D$4,0)),,IF((INDEX(GLOBAL!ER:ER,MATCH($B25,GLOBAL!$B:$B,0)))=$D$4,$D$4,0))</f>
        <v>0</v>
      </c>
      <c r="ER25" s="40">
        <f>IF(ISNA(IF((INDEX(GLOBAL!ES:ES,MATCH($B25,GLOBAL!$B:$B,0)))=$D$4,$D$4,0)),,IF((INDEX(GLOBAL!ES:ES,MATCH($B25,GLOBAL!$B:$B,0)))=$D$4,$D$4,0))</f>
        <v>0</v>
      </c>
      <c r="ES25" s="40">
        <f>IF(ISNA(IF((INDEX(GLOBAL!ET:ET,MATCH($B25,GLOBAL!$B:$B,0)))=$D$4,$D$4,0)),,IF((INDEX(GLOBAL!ET:ET,MATCH($B25,GLOBAL!$B:$B,0)))=$D$4,$D$4,0))</f>
        <v>0</v>
      </c>
      <c r="ET25" s="40">
        <f>IF(ISNA(IF((INDEX(GLOBAL!EU:EU,MATCH($B25,GLOBAL!$B:$B,0)))=$D$4,$D$4,0)),,IF((INDEX(GLOBAL!EU:EU,MATCH($B25,GLOBAL!$B:$B,0)))=$D$4,$D$4,0))</f>
        <v>0</v>
      </c>
      <c r="EU25" s="40">
        <f>IF(ISNA(IF((INDEX(GLOBAL!EV:EV,MATCH($B25,GLOBAL!$B:$B,0)))=$D$4,$D$4,0)),,IF((INDEX(GLOBAL!EV:EV,MATCH($B25,GLOBAL!$B:$B,0)))=$D$4,$D$4,0))</f>
        <v>0</v>
      </c>
      <c r="EV25" s="40">
        <f>IF(ISNA(IF((INDEX(GLOBAL!EW:EW,MATCH($B25,GLOBAL!$B:$B,0)))=$D$4,$D$4,0)),,IF((INDEX(GLOBAL!EW:EW,MATCH($B25,GLOBAL!$B:$B,0)))=$D$4,$D$4,0))</f>
        <v>0</v>
      </c>
      <c r="EW25" s="40">
        <f>IF(ISNA(IF((INDEX(GLOBAL!EX:EX,MATCH($B25,GLOBAL!$B:$B,0)))=$D$4,$D$4,0)),,IF((INDEX(GLOBAL!EX:EX,MATCH($B25,GLOBAL!$B:$B,0)))=$D$4,$D$4,0))</f>
        <v>0</v>
      </c>
    </row>
    <row r="26" spans="1:153" s="39" customFormat="1">
      <c r="A26" s="8" t="str">
        <f>IF(ISNA(IF(MATCH($D$4,GLOBAL!$14:$14,0)&gt;0,GLOBAL!A18)),,IF(MATCH($D$4,GLOBAL!$14:$14,0)&gt;0,GLOBAL!A18))</f>
        <v>Technicien 8</v>
      </c>
      <c r="B26" s="8" t="str">
        <f>IF(ISNA(IF(MATCH($D$4,GLOBAL!$14:$14,0)&gt;0,GLOBAL!B18)),,IF(MATCH($D$4,GLOBAL!$14:$14,0)&gt;0,GLOBAL!B18))</f>
        <v>Technicien 8</v>
      </c>
      <c r="C26" s="8">
        <f t="shared" si="4"/>
        <v>0</v>
      </c>
      <c r="D26" s="8">
        <f t="shared" si="5"/>
        <v>0</v>
      </c>
      <c r="E26" s="8"/>
      <c r="F26" s="8">
        <f t="shared" si="3"/>
        <v>0</v>
      </c>
      <c r="G26" s="6">
        <f>IF(ISNA(IF((INDEX(GLOBAL!H:H,MATCH($B26,GLOBAL!$B:$B,0)))=$D$4,$D$4,0)),,IF((INDEX(GLOBAL!H:H,MATCH($B26,GLOBAL!$B:$B,0)))=$D$4,$D$4,0))</f>
        <v>0</v>
      </c>
      <c r="H26" s="6">
        <f>IF(ISNA(IF((INDEX(GLOBAL!I:I,MATCH($B26,GLOBAL!$B:$B,0)))=$D$4,$D$4,0)),,IF((INDEX(GLOBAL!I:I,MATCH($B26,GLOBAL!$B:$B,0)))=$D$4,$D$4,0))</f>
        <v>0</v>
      </c>
      <c r="I26" s="9">
        <f>IF(ISNA(IF((INDEX(GLOBAL!J:J,MATCH($B26,GLOBAL!$B:$B,0)))=$D$4,$D$4,0)),,IF((INDEX(GLOBAL!J:J,MATCH($B26,GLOBAL!$B:$B,0)))=$D$4,$D$4,0))</f>
        <v>0</v>
      </c>
      <c r="J26" s="9">
        <f>IF(ISNA(IF((INDEX(GLOBAL!K:K,MATCH($B26,GLOBAL!$B:$B,0)))=$D$4,$D$4,0)),,IF((INDEX(GLOBAL!K:K,MATCH($B26,GLOBAL!$B:$B,0)))=$D$4,$D$4,0))</f>
        <v>0</v>
      </c>
      <c r="K26" s="9">
        <f>IF(ISNA(IF((INDEX(GLOBAL!L:L,MATCH($B26,GLOBAL!$B:$B,0)))=$D$4,$D$4,0)),,IF((INDEX(GLOBAL!L:L,MATCH($B26,GLOBAL!$B:$B,0)))=$D$4,$D$4,0))</f>
        <v>0</v>
      </c>
      <c r="L26" s="9">
        <f>IF(ISNA(IF((INDEX(GLOBAL!M:M,MATCH($B26,GLOBAL!$B:$B,0)))=$D$4,$D$4,0)),,IF((INDEX(GLOBAL!M:M,MATCH($B26,GLOBAL!$B:$B,0)))=$D$4,$D$4,0))</f>
        <v>0</v>
      </c>
      <c r="M26" s="9">
        <f>IF(ISNA(IF((INDEX(GLOBAL!N:N,MATCH($B26,GLOBAL!$B:$B,0)))=$D$4,$D$4,0)),,IF((INDEX(GLOBAL!N:N,MATCH($B26,GLOBAL!$B:$B,0)))=$D$4,$D$4,0))</f>
        <v>0</v>
      </c>
      <c r="N26" s="6">
        <f>IF(ISNA(IF((INDEX(GLOBAL!O:O,MATCH($B26,GLOBAL!$B:$B,0)))=$D$4,$D$4,0)),,IF((INDEX(GLOBAL!O:O,MATCH($B26,GLOBAL!$B:$B,0)))=$D$4,$D$4,0))</f>
        <v>0</v>
      </c>
      <c r="O26" s="23">
        <f>IF(ISNA(IF((INDEX(GLOBAL!P:P,MATCH($B26,GLOBAL!$B:$B,0)))=$D$4,$D$4,0)),,IF((INDEX(GLOBAL!P:P,MATCH($B26,GLOBAL!$B:$B,0)))=$D$4,$D$4,0))</f>
        <v>0</v>
      </c>
      <c r="P26" s="9">
        <f>IF(ISNA(IF((INDEX(GLOBAL!Q:Q,MATCH($B26,GLOBAL!$B:$B,0)))=$D$4,$D$4,0)),,IF((INDEX(GLOBAL!Q:Q,MATCH($B26,GLOBAL!$B:$B,0)))=$D$4,$D$4,0))</f>
        <v>0</v>
      </c>
      <c r="Q26" s="9">
        <f>IF(ISNA(IF((INDEX(GLOBAL!R:R,MATCH($B26,GLOBAL!$B:$B,0)))=$D$4,$D$4,0)),,IF((INDEX(GLOBAL!R:R,MATCH($B26,GLOBAL!$B:$B,0)))=$D$4,$D$4,0))</f>
        <v>0</v>
      </c>
      <c r="R26" s="9">
        <f>IF(ISNA(IF((INDEX(GLOBAL!S:S,MATCH($B26,GLOBAL!$B:$B,0)))=$D$4,$D$4,0)),,IF((INDEX(GLOBAL!S:S,MATCH($B26,GLOBAL!$B:$B,0)))=$D$4,$D$4,0))</f>
        <v>0</v>
      </c>
      <c r="S26" s="9">
        <f>IF(ISNA(IF((INDEX(GLOBAL!T:T,MATCH($B26,GLOBAL!$B:$B,0)))=$D$4,$D$4,0)),,IF((INDEX(GLOBAL!T:T,MATCH($B26,GLOBAL!$B:$B,0)))=$D$4,$D$4,0))</f>
        <v>0</v>
      </c>
      <c r="T26" s="9">
        <f>IF(ISNA(IF((INDEX(GLOBAL!U:U,MATCH($B26,GLOBAL!$B:$B,0)))=$D$4,$D$4,0)),,IF((INDEX(GLOBAL!U:U,MATCH($B26,GLOBAL!$B:$B,0)))=$D$4,$D$4,0))</f>
        <v>0</v>
      </c>
      <c r="U26" s="6">
        <f>IF(ISNA(IF((INDEX(GLOBAL!V:V,MATCH($B26,GLOBAL!$B:$B,0)))=$D$4,$D$4,0)),,IF((INDEX(GLOBAL!V:V,MATCH($B26,GLOBAL!$B:$B,0)))=$D$4,$D$4,0))</f>
        <v>0</v>
      </c>
      <c r="V26" s="6">
        <f>IF(ISNA(IF((INDEX(GLOBAL!W:W,MATCH($B26,GLOBAL!$B:$B,0)))=$D$4,$D$4,0)),,IF((INDEX(GLOBAL!W:W,MATCH($B26,GLOBAL!$B:$B,0)))=$D$4,$D$4,0))</f>
        <v>0</v>
      </c>
      <c r="W26" s="9">
        <f>IF(ISNA(IF((INDEX(GLOBAL!X:X,MATCH($B26,GLOBAL!$B:$B,0)))=$D$4,$D$4,0)),,IF((INDEX(GLOBAL!X:X,MATCH($B26,GLOBAL!$B:$B,0)))=$D$4,$D$4,0))</f>
        <v>0</v>
      </c>
      <c r="X26" s="9">
        <f>IF(ISNA(IF((INDEX(GLOBAL!Y:Y,MATCH($B26,GLOBAL!$B:$B,0)))=$D$4,$D$4,0)),,IF((INDEX(GLOBAL!Y:Y,MATCH($B26,GLOBAL!$B:$B,0)))=$D$4,$D$4,0))</f>
        <v>0</v>
      </c>
      <c r="Y26" s="9">
        <f>IF(ISNA(IF((INDEX(GLOBAL!Z:Z,MATCH($B26,GLOBAL!$B:$B,0)))=$D$4,$D$4,0)),,IF((INDEX(GLOBAL!Z:Z,MATCH($B26,GLOBAL!$B:$B,0)))=$D$4,$D$4,0))</f>
        <v>0</v>
      </c>
      <c r="Z26" s="9">
        <f>IF(ISNA(IF((INDEX(GLOBAL!AA:AA,MATCH($B26,GLOBAL!$B:$B,0)))=$D$4,$D$4,0)),,IF((INDEX(GLOBAL!AA:AA,MATCH($B26,GLOBAL!$B:$B,0)))=$D$4,$D$4,0))</f>
        <v>0</v>
      </c>
      <c r="AA26" s="9">
        <f>IF(ISNA(IF((INDEX(GLOBAL!AB:AB,MATCH($B26,GLOBAL!$B:$B,0)))=$D$4,$D$4,0)),,IF((INDEX(GLOBAL!AB:AB,MATCH($B26,GLOBAL!$B:$B,0)))=$D$4,$D$4,0))</f>
        <v>0</v>
      </c>
      <c r="AB26" s="23">
        <f>IF(ISNA(IF((INDEX(GLOBAL!AC:AC,MATCH($B26,GLOBAL!$B:$B,0)))=$D$4,$D$4,0)),,IF((INDEX(GLOBAL!AC:AC,MATCH($B26,GLOBAL!$B:$B,0)))=$D$4,$D$4,0))</f>
        <v>0</v>
      </c>
      <c r="AC26" s="6">
        <f>IF(ISNA(IF((INDEX(GLOBAL!AD:AD,MATCH($B26,GLOBAL!$B:$B,0)))=$D$4,$D$4,0)),,IF((INDEX(GLOBAL!AD:AD,MATCH($B26,GLOBAL!$B:$B,0)))=$D$4,$D$4,0))</f>
        <v>0</v>
      </c>
      <c r="AD26" s="9">
        <f>IF(ISNA(IF((INDEX(GLOBAL!AE:AE,MATCH($B26,GLOBAL!$B:$B,0)))=$D$4,$D$4,0)),,IF((INDEX(GLOBAL!AE:AE,MATCH($B26,GLOBAL!$B:$B,0)))=$D$4,$D$4,0))</f>
        <v>0</v>
      </c>
      <c r="AE26" s="9">
        <f>IF(ISNA(IF((INDEX(GLOBAL!AF:AF,MATCH($B26,GLOBAL!$B:$B,0)))=$D$4,$D$4,0)),,IF((INDEX(GLOBAL!AF:AF,MATCH($B26,GLOBAL!$B:$B,0)))=$D$4,$D$4,0))</f>
        <v>0</v>
      </c>
      <c r="AF26" s="9">
        <f>IF(ISNA(IF((INDEX(GLOBAL!AG:AG,MATCH($B26,GLOBAL!$B:$B,0)))=$D$4,$D$4,0)),,IF((INDEX(GLOBAL!AG:AG,MATCH($B26,GLOBAL!$B:$B,0)))=$D$4,$D$4,0))</f>
        <v>0</v>
      </c>
      <c r="AG26" s="9">
        <f>IF(ISNA(IF((INDEX(GLOBAL!AH:AH,MATCH($B26,GLOBAL!$B:$B,0)))=$D$4,$D$4,0)),,IF((INDEX(GLOBAL!AH:AH,MATCH($B26,GLOBAL!$B:$B,0)))=$D$4,$D$4,0))</f>
        <v>0</v>
      </c>
      <c r="AH26" s="9">
        <f>IF(ISNA(IF((INDEX(GLOBAL!AI:AI,MATCH($B26,GLOBAL!$B:$B,0)))=$D$4,$D$4,0)),,IF((INDEX(GLOBAL!AI:AI,MATCH($B26,GLOBAL!$B:$B,0)))=$D$4,$D$4,0))</f>
        <v>0</v>
      </c>
      <c r="AI26" s="6">
        <f>IF(ISNA(IF((INDEX(GLOBAL!AJ:AJ,MATCH($B26,GLOBAL!$B:$B,0)))=$D$4,$D$4,0)),,IF((INDEX(GLOBAL!AJ:AJ,MATCH($B26,GLOBAL!$B:$B,0)))=$D$4,$D$4,0))</f>
        <v>0</v>
      </c>
      <c r="AJ26" s="6">
        <f>IF(ISNA(IF((INDEX(GLOBAL!AK:AK,MATCH($B26,GLOBAL!$B:$B,0)))=$D$4,$D$4,0)),,IF((INDEX(GLOBAL!AK:AK,MATCH($B26,GLOBAL!$B:$B,0)))=$D$4,$D$4,0))</f>
        <v>0</v>
      </c>
      <c r="AK26" s="9">
        <f>IF(ISNA(IF((INDEX(GLOBAL!AL:AL,MATCH($B26,GLOBAL!$B:$B,0)))=$D$4,$D$4,0)),,IF((INDEX(GLOBAL!AL:AL,MATCH($B26,GLOBAL!$B:$B,0)))=$D$4,$D$4,0))</f>
        <v>0</v>
      </c>
      <c r="AL26" s="9">
        <f>IF(ISNA(IF((INDEX(GLOBAL!AM:AM,MATCH($B26,GLOBAL!$B:$B,0)))=$D$4,$D$4,0)),,IF((INDEX(GLOBAL!AM:AM,MATCH($B26,GLOBAL!$B:$B,0)))=$D$4,$D$4,0))</f>
        <v>0</v>
      </c>
      <c r="AM26" s="9">
        <f>IF(ISNA(IF((INDEX(GLOBAL!AN:AN,MATCH($B26,GLOBAL!$B:$B,0)))=$D$4,$D$4,0)),,IF((INDEX(GLOBAL!AN:AN,MATCH($B26,GLOBAL!$B:$B,0)))=$D$4,$D$4,0))</f>
        <v>0</v>
      </c>
      <c r="AN26" s="9">
        <f>IF(ISNA(IF((INDEX(GLOBAL!AO:AO,MATCH($B26,GLOBAL!$B:$B,0)))=$D$4,$D$4,0)),,IF((INDEX(GLOBAL!AO:AO,MATCH($B26,GLOBAL!$B:$B,0)))=$D$4,$D$4,0))</f>
        <v>0</v>
      </c>
      <c r="AO26" s="9">
        <f>IF(ISNA(IF((INDEX(GLOBAL!AP:AP,MATCH($B26,GLOBAL!$B:$B,0)))=$D$4,$D$4,0)),,IF((INDEX(GLOBAL!AP:AP,MATCH($B26,GLOBAL!$B:$B,0)))=$D$4,$D$4,0))</f>
        <v>0</v>
      </c>
      <c r="AP26" s="6">
        <f>IF(ISNA(IF((INDEX(GLOBAL!AQ:AQ,MATCH($B26,GLOBAL!$B:$B,0)))=$D$4,$D$4,0)),,IF((INDEX(GLOBAL!AQ:AQ,MATCH($B26,GLOBAL!$B:$B,0)))=$D$4,$D$4,0))</f>
        <v>0</v>
      </c>
      <c r="AQ26" s="6">
        <f>IF(ISNA(IF((INDEX(GLOBAL!AR:AR,MATCH($B26,GLOBAL!$B:$B,0)))=$D$4,$D$4,0)),,IF((INDEX(GLOBAL!AR:AR,MATCH($B26,GLOBAL!$B:$B,0)))=$D$4,$D$4,0))</f>
        <v>0</v>
      </c>
      <c r="AR26" s="9">
        <f>IF(ISNA(IF((INDEX(GLOBAL!AS:AS,MATCH($B26,GLOBAL!$B:$B,0)))=$D$4,$D$4,0)),,IF((INDEX(GLOBAL!AS:AS,MATCH($B26,GLOBAL!$B:$B,0)))=$D$4,$D$4,0))</f>
        <v>0</v>
      </c>
      <c r="AS26" s="9">
        <f>IF(ISNA(IF((INDEX(GLOBAL!AT:AT,MATCH($B26,GLOBAL!$B:$B,0)))=$D$4,$D$4,0)),,IF((INDEX(GLOBAL!AT:AT,MATCH($B26,GLOBAL!$B:$B,0)))=$D$4,$D$4,0))</f>
        <v>0</v>
      </c>
      <c r="AT26" s="9">
        <f>IF(ISNA(IF((INDEX(GLOBAL!AU:AU,MATCH($B26,GLOBAL!$B:$B,0)))=$D$4,$D$4,0)),,IF((INDEX(GLOBAL!AU:AU,MATCH($B26,GLOBAL!$B:$B,0)))=$D$4,$D$4,0))</f>
        <v>0</v>
      </c>
      <c r="AU26" s="9">
        <f>IF(ISNA(IF((INDEX(GLOBAL!AV:AV,MATCH($B26,GLOBAL!$B:$B,0)))=$D$4,$D$4,0)),,IF((INDEX(GLOBAL!AV:AV,MATCH($B26,GLOBAL!$B:$B,0)))=$D$4,$D$4,0))</f>
        <v>0</v>
      </c>
      <c r="AV26" s="9">
        <f>IF(ISNA(IF((INDEX(GLOBAL!AW:AW,MATCH($B26,GLOBAL!$B:$B,0)))=$D$4,$D$4,0)),,IF((INDEX(GLOBAL!AW:AW,MATCH($B26,GLOBAL!$B:$B,0)))=$D$4,$D$4,0))</f>
        <v>0</v>
      </c>
      <c r="AW26" s="6">
        <f>IF(ISNA(IF((INDEX(GLOBAL!AX:AX,MATCH($B26,GLOBAL!$B:$B,0)))=$D$4,$D$4,0)),,IF((INDEX(GLOBAL!AX:AX,MATCH($B26,GLOBAL!$B:$B,0)))=$D$4,$D$4,0))</f>
        <v>0</v>
      </c>
      <c r="AX26" s="6">
        <f>IF(ISNA(IF((INDEX(GLOBAL!AY:AY,MATCH($B26,GLOBAL!$B:$B,0)))=$D$4,$D$4,0)),,IF((INDEX(GLOBAL!AY:AY,MATCH($B26,GLOBAL!$B:$B,0)))=$D$4,$D$4,0))</f>
        <v>0</v>
      </c>
      <c r="AY26" s="9">
        <f>IF(ISNA(IF((INDEX(GLOBAL!AZ:AZ,MATCH($B26,GLOBAL!$B:$B,0)))=$D$4,$D$4,0)),,IF((INDEX(GLOBAL!AZ:AZ,MATCH($B26,GLOBAL!$B:$B,0)))=$D$4,$D$4,0))</f>
        <v>0</v>
      </c>
      <c r="AZ26" s="9">
        <f>IF(ISNA(IF((INDEX(GLOBAL!BA:BA,MATCH($B26,GLOBAL!$B:$B,0)))=$D$4,$D$4,0)),,IF((INDEX(GLOBAL!BA:BA,MATCH($B26,GLOBAL!$B:$B,0)))=$D$4,$D$4,0))</f>
        <v>0</v>
      </c>
      <c r="BA26" s="9">
        <f>IF(ISNA(IF((INDEX(GLOBAL!BB:BB,MATCH($B26,GLOBAL!$B:$B,0)))=$D$4,$D$4,0)),,IF((INDEX(GLOBAL!BB:BB,MATCH($B26,GLOBAL!$B:$B,0)))=$D$4,$D$4,0))</f>
        <v>0</v>
      </c>
      <c r="BB26" s="9">
        <f>IF(ISNA(IF((INDEX(GLOBAL!BC:BC,MATCH($B26,GLOBAL!$B:$B,0)))=$D$4,$D$4,0)),,IF((INDEX(GLOBAL!BC:BC,MATCH($B26,GLOBAL!$B:$B,0)))=$D$4,$D$4,0))</f>
        <v>0</v>
      </c>
      <c r="BC26" s="9">
        <f>IF(ISNA(IF((INDEX(GLOBAL!BD:BD,MATCH($B26,GLOBAL!$B:$B,0)))=$D$4,$D$4,0)),,IF((INDEX(GLOBAL!BD:BD,MATCH($B26,GLOBAL!$B:$B,0)))=$D$4,$D$4,0))</f>
        <v>0</v>
      </c>
      <c r="BD26" s="6">
        <f>IF(ISNA(IF((INDEX(GLOBAL!BE:BE,MATCH($B26,GLOBAL!$B:$B,0)))=$D$4,$D$4,0)),,IF((INDEX(GLOBAL!BE:BE,MATCH($B26,GLOBAL!$B:$B,0)))=$D$4,$D$4,0))</f>
        <v>0</v>
      </c>
      <c r="BE26" s="6">
        <f>IF(ISNA(IF((INDEX(GLOBAL!BF:BF,MATCH($B26,GLOBAL!$B:$B,0)))=$D$4,$D$4,0)),,IF((INDEX(GLOBAL!BF:BF,MATCH($B26,GLOBAL!$B:$B,0)))=$D$4,$D$4,0))</f>
        <v>0</v>
      </c>
      <c r="BF26" s="9">
        <f>IF(ISNA(IF((INDEX(GLOBAL!BG:BG,MATCH($B26,GLOBAL!$B:$B,0)))=$D$4,$D$4,0)),,IF((INDEX(GLOBAL!BG:BG,MATCH($B26,GLOBAL!$B:$B,0)))=$D$4,$D$4,0))</f>
        <v>0</v>
      </c>
      <c r="BG26" s="9">
        <f>IF(ISNA(IF((INDEX(GLOBAL!BH:BH,MATCH($B26,GLOBAL!$B:$B,0)))=$D$4,$D$4,0)),,IF((INDEX(GLOBAL!BH:BH,MATCH($B26,GLOBAL!$B:$B,0)))=$D$4,$D$4,0))</f>
        <v>0</v>
      </c>
      <c r="BH26" s="9">
        <f>IF(ISNA(IF((INDEX(GLOBAL!BI:BI,MATCH($B26,GLOBAL!$B:$B,0)))=$D$4,$D$4,0)),,IF((INDEX(GLOBAL!BI:BI,MATCH($B26,GLOBAL!$B:$B,0)))=$D$4,$D$4,0))</f>
        <v>0</v>
      </c>
      <c r="BI26" s="9">
        <f>IF(ISNA(IF((INDEX(GLOBAL!BJ:BJ,MATCH($B26,GLOBAL!$B:$B,0)))=$D$4,$D$4,0)),,IF((INDEX(GLOBAL!BJ:BJ,MATCH($B26,GLOBAL!$B:$B,0)))=$D$4,$D$4,0))</f>
        <v>0</v>
      </c>
      <c r="BJ26" s="9">
        <f>IF(ISNA(IF((INDEX(GLOBAL!BK:BK,MATCH($B26,GLOBAL!$B:$B,0)))=$D$4,$D$4,0)),,IF((INDEX(GLOBAL!BK:BK,MATCH($B26,GLOBAL!$B:$B,0)))=$D$4,$D$4,0))</f>
        <v>0</v>
      </c>
      <c r="BK26" s="23">
        <f>IF(ISNA(IF((INDEX(GLOBAL!BL:BL,MATCH($B26,GLOBAL!$B:$B,0)))=$D$4,$D$4,0)),,IF((INDEX(GLOBAL!BL:BL,MATCH($B26,GLOBAL!$B:$B,0)))=$D$4,$D$4,0))</f>
        <v>0</v>
      </c>
      <c r="BL26" s="6">
        <f>IF(ISNA(IF((INDEX(GLOBAL!BM:BM,MATCH($B26,GLOBAL!$B:$B,0)))=$D$4,$D$4,0)),,IF((INDEX(GLOBAL!BM:BM,MATCH($B26,GLOBAL!$B:$B,0)))=$D$4,$D$4,0))</f>
        <v>0</v>
      </c>
      <c r="BM26" s="9">
        <f>IF(ISNA(IF((INDEX(GLOBAL!BN:BN,MATCH($B26,GLOBAL!$B:$B,0)))=$D$4,$D$4,0)),,IF((INDEX(GLOBAL!BN:BN,MATCH($B26,GLOBAL!$B:$B,0)))=$D$4,$D$4,0))</f>
        <v>0</v>
      </c>
      <c r="BN26" s="9">
        <f>IF(ISNA(IF((INDEX(GLOBAL!BO:BO,MATCH($B26,GLOBAL!$B:$B,0)))=$D$4,$D$4,0)),,IF((INDEX(GLOBAL!BO:BO,MATCH($B26,GLOBAL!$B:$B,0)))=$D$4,$D$4,0))</f>
        <v>0</v>
      </c>
      <c r="BO26" s="9">
        <f>IF(ISNA(IF((INDEX(GLOBAL!BP:BP,MATCH($B26,GLOBAL!$B:$B,0)))=$D$4,$D$4,0)),,IF((INDEX(GLOBAL!BP:BP,MATCH($B26,GLOBAL!$B:$B,0)))=$D$4,$D$4,0))</f>
        <v>0</v>
      </c>
      <c r="BP26" s="9">
        <f>IF(ISNA(IF((INDEX(GLOBAL!BQ:BQ,MATCH($B26,GLOBAL!$B:$B,0)))=$D$4,$D$4,0)),,IF((INDEX(GLOBAL!BQ:BQ,MATCH($B26,GLOBAL!$B:$B,0)))=$D$4,$D$4,0))</f>
        <v>0</v>
      </c>
      <c r="BQ26" s="9">
        <f>IF(ISNA(IF((INDEX(GLOBAL!BR:BR,MATCH($B26,GLOBAL!$B:$B,0)))=$D$4,$D$4,0)),,IF((INDEX(GLOBAL!BR:BR,MATCH($B26,GLOBAL!$B:$B,0)))=$D$4,$D$4,0))</f>
        <v>0</v>
      </c>
      <c r="BR26" s="23">
        <f>IF(ISNA(IF((INDEX(GLOBAL!BS:BS,MATCH($B26,GLOBAL!$B:$B,0)))=$D$4,$D$4,0)),,IF((INDEX(GLOBAL!BS:BS,MATCH($B26,GLOBAL!$B:$B,0)))=$D$4,$D$4,0))</f>
        <v>0</v>
      </c>
      <c r="BS26" s="6">
        <f>IF(ISNA(IF((INDEX(GLOBAL!BT:BT,MATCH($B26,GLOBAL!$B:$B,0)))=$D$4,$D$4,0)),,IF((INDEX(GLOBAL!BT:BT,MATCH($B26,GLOBAL!$B:$B,0)))=$D$4,$D$4,0))</f>
        <v>0</v>
      </c>
      <c r="BT26" s="9">
        <f>IF(ISNA(IF((INDEX(GLOBAL!BU:BU,MATCH($B26,GLOBAL!$B:$B,0)))=$D$4,$D$4,0)),,IF((INDEX(GLOBAL!BU:BU,MATCH($B26,GLOBAL!$B:$B,0)))=$D$4,$D$4,0))</f>
        <v>0</v>
      </c>
      <c r="BU26" s="9">
        <f>IF(ISNA(IF((INDEX(GLOBAL!BV:BV,MATCH($B26,GLOBAL!$B:$B,0)))=$D$4,$D$4,0)),,IF((INDEX(GLOBAL!BV:BV,MATCH($B26,GLOBAL!$B:$B,0)))=$D$4,$D$4,0))</f>
        <v>0</v>
      </c>
      <c r="BV26" s="9">
        <f>IF(ISNA(IF((INDEX(GLOBAL!BW:BW,MATCH($B26,GLOBAL!$B:$B,0)))=$D$4,$D$4,0)),,IF((INDEX(GLOBAL!BW:BW,MATCH($B26,GLOBAL!$B:$B,0)))=$D$4,$D$4,0))</f>
        <v>0</v>
      </c>
      <c r="BW26" s="9">
        <f>IF(ISNA(IF((INDEX(GLOBAL!BX:BX,MATCH($B26,GLOBAL!$B:$B,0)))=$D$4,$D$4,0)),,IF((INDEX(GLOBAL!BX:BX,MATCH($B26,GLOBAL!$B:$B,0)))=$D$4,$D$4,0))</f>
        <v>0</v>
      </c>
      <c r="BX26" s="9">
        <f>IF(ISNA(IF((INDEX(GLOBAL!BY:BY,MATCH($B26,GLOBAL!$B:$B,0)))=$D$4,$D$4,0)),,IF((INDEX(GLOBAL!BY:BY,MATCH($B26,GLOBAL!$B:$B,0)))=$D$4,$D$4,0))</f>
        <v>0</v>
      </c>
      <c r="BY26" s="23">
        <f>IF(ISNA(IF((INDEX(GLOBAL!BZ:BZ,MATCH($B26,GLOBAL!$B:$B,0)))=$D$4,$D$4,0)),,IF((INDEX(GLOBAL!BZ:BZ,MATCH($B26,GLOBAL!$B:$B,0)))=$D$4,$D$4,0))</f>
        <v>0</v>
      </c>
      <c r="BZ26" s="6">
        <f>IF(ISNA(IF((INDEX(GLOBAL!CA:CA,MATCH($B26,GLOBAL!$B:$B,0)))=$D$4,$D$4,0)),,IF((INDEX(GLOBAL!CA:CA,MATCH($B26,GLOBAL!$B:$B,0)))=$D$4,$D$4,0))</f>
        <v>0</v>
      </c>
      <c r="CA26" s="9">
        <f>IF(ISNA(IF((INDEX(GLOBAL!CB:CB,MATCH($B26,GLOBAL!$B:$B,0)))=$D$4,$D$4,0)),,IF((INDEX(GLOBAL!CB:CB,MATCH($B26,GLOBAL!$B:$B,0)))=$D$4,$D$4,0))</f>
        <v>0</v>
      </c>
      <c r="CB26" s="9">
        <f>IF(ISNA(IF((INDEX(GLOBAL!CC:CC,MATCH($B26,GLOBAL!$B:$B,0)))=$D$4,$D$4,0)),,IF((INDEX(GLOBAL!CC:CC,MATCH($B26,GLOBAL!$B:$B,0)))=$D$4,$D$4,0))</f>
        <v>0</v>
      </c>
      <c r="CC26" s="9">
        <f>IF(ISNA(IF((INDEX(GLOBAL!CD:CD,MATCH($B26,GLOBAL!$B:$B,0)))=$D$4,$D$4,0)),,IF((INDEX(GLOBAL!CD:CD,MATCH($B26,GLOBAL!$B:$B,0)))=$D$4,$D$4,0))</f>
        <v>0</v>
      </c>
      <c r="CD26" s="9">
        <f>IF(ISNA(IF((INDEX(GLOBAL!CE:CE,MATCH($B26,GLOBAL!$B:$B,0)))=$D$4,$D$4,0)),,IF((INDEX(GLOBAL!CE:CE,MATCH($B26,GLOBAL!$B:$B,0)))=$D$4,$D$4,0))</f>
        <v>0</v>
      </c>
      <c r="CE26" s="9">
        <f>IF(ISNA(IF((INDEX(GLOBAL!CF:CF,MATCH($B26,GLOBAL!$B:$B,0)))=$D$4,$D$4,0)),,IF((INDEX(GLOBAL!CF:CF,MATCH($B26,GLOBAL!$B:$B,0)))=$D$4,$D$4,0))</f>
        <v>0</v>
      </c>
      <c r="CF26" s="23">
        <f>IF(ISNA(IF((INDEX(GLOBAL!CG:CG,MATCH($B26,GLOBAL!$B:$B,0)))=$D$4,$D$4,0)),,IF((INDEX(GLOBAL!CG:CG,MATCH($B26,GLOBAL!$B:$B,0)))=$D$4,$D$4,0))</f>
        <v>0</v>
      </c>
      <c r="CG26" s="6">
        <f>IF(ISNA(IF((INDEX(GLOBAL!CH:CH,MATCH($B26,GLOBAL!$B:$B,0)))=$D$4,$D$4,0)),,IF((INDEX(GLOBAL!CH:CH,MATCH($B26,GLOBAL!$B:$B,0)))=$D$4,$D$4,0))</f>
        <v>0</v>
      </c>
      <c r="CH26" s="9">
        <f>IF(ISNA(IF((INDEX(GLOBAL!CI:CI,MATCH($B26,GLOBAL!$B:$B,0)))=$D$4,$D$4,0)),,IF((INDEX(GLOBAL!CI:CI,MATCH($B26,GLOBAL!$B:$B,0)))=$D$4,$D$4,0))</f>
        <v>0</v>
      </c>
      <c r="CI26" s="9">
        <f>IF(ISNA(IF((INDEX(GLOBAL!CJ:CJ,MATCH($B26,GLOBAL!$B:$B,0)))=$D$4,$D$4,0)),,IF((INDEX(GLOBAL!CJ:CJ,MATCH($B26,GLOBAL!$B:$B,0)))=$D$4,$D$4,0))</f>
        <v>0</v>
      </c>
      <c r="CJ26" s="9">
        <f>IF(ISNA(IF((INDEX(GLOBAL!CK:CK,MATCH($B26,GLOBAL!$B:$B,0)))=$D$4,$D$4,0)),,IF((INDEX(GLOBAL!CK:CK,MATCH($B26,GLOBAL!$B:$B,0)))=$D$4,$D$4,0))</f>
        <v>0</v>
      </c>
      <c r="CK26" s="9">
        <f>IF(ISNA(IF((INDEX(GLOBAL!CL:CL,MATCH($B26,GLOBAL!$B:$B,0)))=$D$4,$D$4,0)),,IF((INDEX(GLOBAL!CL:CL,MATCH($B26,GLOBAL!$B:$B,0)))=$D$4,$D$4,0))</f>
        <v>0</v>
      </c>
      <c r="CL26" s="9">
        <f>IF(ISNA(IF((INDEX(GLOBAL!CM:CM,MATCH($B26,GLOBAL!$B:$B,0)))=$D$4,$D$4,0)),,IF((INDEX(GLOBAL!CM:CM,MATCH($B26,GLOBAL!$B:$B,0)))=$D$4,$D$4,0))</f>
        <v>0</v>
      </c>
      <c r="CM26" s="6">
        <f>IF(ISNA(IF((INDEX(GLOBAL!CN:CN,MATCH($B26,GLOBAL!$B:$B,0)))=$D$4,$D$4,0)),,IF((INDEX(GLOBAL!CN:CN,MATCH($B26,GLOBAL!$B:$B,0)))=$D$4,$D$4,0))</f>
        <v>0</v>
      </c>
      <c r="CN26" s="6">
        <f>IF(ISNA(IF((INDEX(GLOBAL!CO:CO,MATCH($B26,GLOBAL!$B:$B,0)))=$D$4,$D$4,0)),,IF((INDEX(GLOBAL!CO:CO,MATCH($B26,GLOBAL!$B:$B,0)))=$D$4,$D$4,0))</f>
        <v>0</v>
      </c>
      <c r="CO26" s="9">
        <f>IF(ISNA(IF((INDEX(GLOBAL!CP:CP,MATCH($B26,GLOBAL!$B:$B,0)))=$D$4,$D$4,0)),,IF((INDEX(GLOBAL!CP:CP,MATCH($B26,GLOBAL!$B:$B,0)))=$D$4,$D$4,0))</f>
        <v>0</v>
      </c>
      <c r="CP26" s="9">
        <f>IF(ISNA(IF((INDEX(GLOBAL!CQ:CQ,MATCH($B26,GLOBAL!$B:$B,0)))=$D$4,$D$4,0)),,IF((INDEX(GLOBAL!CQ:CQ,MATCH($B26,GLOBAL!$B:$B,0)))=$D$4,$D$4,0))</f>
        <v>0</v>
      </c>
      <c r="CQ26" s="9">
        <f>IF(ISNA(IF((INDEX(GLOBAL!CR:CR,MATCH($B26,GLOBAL!$B:$B,0)))=$D$4,$D$4,0)),,IF((INDEX(GLOBAL!CR:CR,MATCH($B26,GLOBAL!$B:$B,0)))=$D$4,$D$4,0))</f>
        <v>0</v>
      </c>
      <c r="CR26" s="9">
        <f>IF(ISNA(IF((INDEX(GLOBAL!CS:CS,MATCH($B26,GLOBAL!$B:$B,0)))=$D$4,$D$4,0)),,IF((INDEX(GLOBAL!CS:CS,MATCH($B26,GLOBAL!$B:$B,0)))=$D$4,$D$4,0))</f>
        <v>0</v>
      </c>
      <c r="CS26" s="9">
        <f>IF(ISNA(IF((INDEX(GLOBAL!CT:CT,MATCH($B26,GLOBAL!$B:$B,0)))=$D$4,$D$4,0)),,IF((INDEX(GLOBAL!CT:CT,MATCH($B26,GLOBAL!$B:$B,0)))=$D$4,$D$4,0))</f>
        <v>0</v>
      </c>
      <c r="CT26" s="6">
        <f>IF(ISNA(IF((INDEX(GLOBAL!CU:CU,MATCH($B26,GLOBAL!$B:$B,0)))=$D$4,$D$4,0)),,IF((INDEX(GLOBAL!CU:CU,MATCH($B26,GLOBAL!$B:$B,0)))=$D$4,$D$4,0))</f>
        <v>0</v>
      </c>
      <c r="CU26" s="6">
        <f>IF(ISNA(IF((INDEX(GLOBAL!CV:CV,MATCH($B26,GLOBAL!$B:$B,0)))=$D$4,$D$4,0)),,IF((INDEX(GLOBAL!CV:CV,MATCH($B26,GLOBAL!$B:$B,0)))=$D$4,$D$4,0))</f>
        <v>0</v>
      </c>
      <c r="CV26" s="9">
        <f>IF(ISNA(IF((INDEX(GLOBAL!CW:CW,MATCH($B26,GLOBAL!$B:$B,0)))=$D$4,$D$4,0)),,IF((INDEX(GLOBAL!CW:CW,MATCH($B26,GLOBAL!$B:$B,0)))=$D$4,$D$4,0))</f>
        <v>0</v>
      </c>
      <c r="CW26" s="9">
        <f>IF(ISNA(IF((INDEX(GLOBAL!CX:CX,MATCH($B26,GLOBAL!$B:$B,0)))=$D$4,$D$4,0)),,IF((INDEX(GLOBAL!CX:CX,MATCH($B26,GLOBAL!$B:$B,0)))=$D$4,$D$4,0))</f>
        <v>0</v>
      </c>
      <c r="CX26" s="9">
        <f>IF(ISNA(IF((INDEX(GLOBAL!CY:CY,MATCH($B26,GLOBAL!$B:$B,0)))=$D$4,$D$4,0)),,IF((INDEX(GLOBAL!CY:CY,MATCH($B26,GLOBAL!$B:$B,0)))=$D$4,$D$4,0))</f>
        <v>0</v>
      </c>
      <c r="CY26" s="9">
        <f>IF(ISNA(IF((INDEX(GLOBAL!CZ:CZ,MATCH($B26,GLOBAL!$B:$B,0)))=$D$4,$D$4,0)),,IF((INDEX(GLOBAL!CZ:CZ,MATCH($B26,GLOBAL!$B:$B,0)))=$D$4,$D$4,0))</f>
        <v>0</v>
      </c>
      <c r="CZ26" s="9">
        <f>IF(ISNA(IF((INDEX(GLOBAL!DA:DA,MATCH($B26,GLOBAL!$B:$B,0)))=$D$4,$D$4,0)),,IF((INDEX(GLOBAL!DA:DA,MATCH($B26,GLOBAL!$B:$B,0)))=$D$4,$D$4,0))</f>
        <v>0</v>
      </c>
      <c r="DA26" s="6">
        <f>IF(ISNA(IF((INDEX(GLOBAL!DB:DB,MATCH($B26,GLOBAL!$B:$B,0)))=$D$4,$D$4,0)),,IF((INDEX(GLOBAL!DB:DB,MATCH($B26,GLOBAL!$B:$B,0)))=$D$4,$D$4,0))</f>
        <v>0</v>
      </c>
      <c r="DB26" s="6">
        <f>IF(ISNA(IF((INDEX(GLOBAL!DC:DC,MATCH($B26,GLOBAL!$B:$B,0)))=$D$4,$D$4,0)),,IF((INDEX(GLOBAL!DC:DC,MATCH($B26,GLOBAL!$B:$B,0)))=$D$4,$D$4,0))</f>
        <v>0</v>
      </c>
      <c r="DC26" s="9">
        <f>IF(ISNA(IF((INDEX(GLOBAL!DD:DD,MATCH($B26,GLOBAL!$B:$B,0)))=$D$4,$D$4,0)),,IF((INDEX(GLOBAL!DD:DD,MATCH($B26,GLOBAL!$B:$B,0)))=$D$4,$D$4,0))</f>
        <v>0</v>
      </c>
      <c r="DD26" s="9">
        <f>IF(ISNA(IF((INDEX(GLOBAL!DE:DE,MATCH($B26,GLOBAL!$B:$B,0)))=$D$4,$D$4,0)),,IF((INDEX(GLOBAL!DE:DE,MATCH($B26,GLOBAL!$B:$B,0)))=$D$4,$D$4,0))</f>
        <v>0</v>
      </c>
      <c r="DE26" s="9">
        <f>IF(ISNA(IF((INDEX(GLOBAL!DF:DF,MATCH($B26,GLOBAL!$B:$B,0)))=$D$4,$D$4,0)),,IF((INDEX(GLOBAL!DF:DF,MATCH($B26,GLOBAL!$B:$B,0)))=$D$4,$D$4,0))</f>
        <v>0</v>
      </c>
      <c r="DF26" s="9">
        <f>IF(ISNA(IF((INDEX(GLOBAL!DG:DG,MATCH($B26,GLOBAL!$B:$B,0)))=$D$4,$D$4,0)),,IF((INDEX(GLOBAL!DG:DG,MATCH($B26,GLOBAL!$B:$B,0)))=$D$4,$D$4,0))</f>
        <v>0</v>
      </c>
      <c r="DG26" s="9">
        <f>IF(ISNA(IF((INDEX(GLOBAL!DH:DH,MATCH($B26,GLOBAL!$B:$B,0)))=$D$4,$D$4,0)),,IF((INDEX(GLOBAL!DH:DH,MATCH($B26,GLOBAL!$B:$B,0)))=$D$4,$D$4,0))</f>
        <v>0</v>
      </c>
      <c r="DH26" s="6">
        <f>IF(ISNA(IF((INDEX(GLOBAL!DI:DI,MATCH($B26,GLOBAL!$B:$B,0)))=$D$4,$D$4,0)),,IF((INDEX(GLOBAL!DI:DI,MATCH($B26,GLOBAL!$B:$B,0)))=$D$4,$D$4,0))</f>
        <v>0</v>
      </c>
      <c r="DI26" s="6">
        <f>IF(ISNA(IF((INDEX(GLOBAL!DJ:DJ,MATCH($B26,GLOBAL!$B:$B,0)))=$D$4,$D$4,0)),,IF((INDEX(GLOBAL!DJ:DJ,MATCH($B26,GLOBAL!$B:$B,0)))=$D$4,$D$4,0))</f>
        <v>0</v>
      </c>
      <c r="DJ26" s="9">
        <f>IF(ISNA(IF((INDEX(GLOBAL!DK:DK,MATCH($B26,GLOBAL!$B:$B,0)))=$D$4,$D$4,0)),,IF((INDEX(GLOBAL!DK:DK,MATCH($B26,GLOBAL!$B:$B,0)))=$D$4,$D$4,0))</f>
        <v>0</v>
      </c>
      <c r="DK26" s="9">
        <f>IF(ISNA(IF((INDEX(GLOBAL!DL:DL,MATCH($B26,GLOBAL!$B:$B,0)))=$D$4,$D$4,0)),,IF((INDEX(GLOBAL!DL:DL,MATCH($B26,GLOBAL!$B:$B,0)))=$D$4,$D$4,0))</f>
        <v>0</v>
      </c>
      <c r="DL26" s="9">
        <f>IF(ISNA(IF((INDEX(GLOBAL!DM:DM,MATCH($B26,GLOBAL!$B:$B,0)))=$D$4,$D$4,0)),,IF((INDEX(GLOBAL!DM:DM,MATCH($B26,GLOBAL!$B:$B,0)))=$D$4,$D$4,0))</f>
        <v>0</v>
      </c>
      <c r="DM26" s="9">
        <f>IF(ISNA(IF((INDEX(GLOBAL!DN:DN,MATCH($B26,GLOBAL!$B:$B,0)))=$D$4,$D$4,0)),,IF((INDEX(GLOBAL!DN:DN,MATCH($B26,GLOBAL!$B:$B,0)))=$D$4,$D$4,0))</f>
        <v>0</v>
      </c>
      <c r="DN26" s="9">
        <f>IF(ISNA(IF((INDEX(GLOBAL!DO:DO,MATCH($B26,GLOBAL!$B:$B,0)))=$D$4,$D$4,0)),,IF((INDEX(GLOBAL!DO:DO,MATCH($B26,GLOBAL!$B:$B,0)))=$D$4,$D$4,0))</f>
        <v>0</v>
      </c>
      <c r="DO26" s="23">
        <f>IF(ISNA(IF((INDEX(GLOBAL!DP:DP,MATCH($B26,GLOBAL!$B:$B,0)))=$D$4,$D$4,0)),,IF((INDEX(GLOBAL!DP:DP,MATCH($B26,GLOBAL!$B:$B,0)))=$D$4,$D$4,0))</f>
        <v>0</v>
      </c>
      <c r="DP26" s="6">
        <f>IF(ISNA(IF((INDEX(GLOBAL!DQ:DQ,MATCH($B26,GLOBAL!$B:$B,0)))=$D$4,$D$4,0)),,IF((INDEX(GLOBAL!DQ:DQ,MATCH($B26,GLOBAL!$B:$B,0)))=$D$4,$D$4,0))</f>
        <v>0</v>
      </c>
      <c r="DQ26" s="9">
        <f>IF(ISNA(IF((INDEX(GLOBAL!DR:DR,MATCH($B26,GLOBAL!$B:$B,0)))=$D$4,$D$4,0)),,IF((INDEX(GLOBAL!DR:DR,MATCH($B26,GLOBAL!$B:$B,0)))=$D$4,$D$4,0))</f>
        <v>0</v>
      </c>
      <c r="DR26" s="9">
        <f>IF(ISNA(IF((INDEX(GLOBAL!DS:DS,MATCH($B26,GLOBAL!$B:$B,0)))=$D$4,$D$4,0)),,IF((INDEX(GLOBAL!DS:DS,MATCH($B26,GLOBAL!$B:$B,0)))=$D$4,$D$4,0))</f>
        <v>0</v>
      </c>
      <c r="DS26" s="9">
        <f>IF(ISNA(IF((INDEX(GLOBAL!DT:DT,MATCH($B26,GLOBAL!$B:$B,0)))=$D$4,$D$4,0)),,IF((INDEX(GLOBAL!DT:DT,MATCH($B26,GLOBAL!$B:$B,0)))=$D$4,$D$4,0))</f>
        <v>0</v>
      </c>
      <c r="DT26" s="9">
        <f>IF(ISNA(IF((INDEX(GLOBAL!DU:DU,MATCH($B26,GLOBAL!$B:$B,0)))=$D$4,$D$4,0)),,IF((INDEX(GLOBAL!DU:DU,MATCH($B26,GLOBAL!$B:$B,0)))=$D$4,$D$4,0))</f>
        <v>0</v>
      </c>
      <c r="DU26" s="9">
        <f>IF(ISNA(IF((INDEX(GLOBAL!DV:DV,MATCH($B26,GLOBAL!$B:$B,0)))=$D$4,$D$4,0)),,IF((INDEX(GLOBAL!DV:DV,MATCH($B26,GLOBAL!$B:$B,0)))=$D$4,$D$4,0))</f>
        <v>0</v>
      </c>
      <c r="DV26" s="23">
        <f>IF(ISNA(IF((INDEX(GLOBAL!DW:DW,MATCH($B26,GLOBAL!$B:$B,0)))=$D$4,$D$4,0)),,IF((INDEX(GLOBAL!DW:DW,MATCH($B26,GLOBAL!$B:$B,0)))=$D$4,$D$4,0))</f>
        <v>0</v>
      </c>
      <c r="DW26" s="6">
        <f>IF(ISNA(IF((INDEX(GLOBAL!DX:DX,MATCH($B26,GLOBAL!$B:$B,0)))=$D$4,$D$4,0)),,IF((INDEX(GLOBAL!DX:DX,MATCH($B26,GLOBAL!$B:$B,0)))=$D$4,$D$4,0))</f>
        <v>0</v>
      </c>
      <c r="DX26" s="9">
        <f>IF(ISNA(IF((INDEX(GLOBAL!DY:DY,MATCH($B26,GLOBAL!$B:$B,0)))=$D$4,$D$4,0)),,IF((INDEX(GLOBAL!DY:DY,MATCH($B26,GLOBAL!$B:$B,0)))=$D$4,$D$4,0))</f>
        <v>0</v>
      </c>
      <c r="DY26" s="9">
        <f>IF(ISNA(IF((INDEX(GLOBAL!DZ:DZ,MATCH($B26,GLOBAL!$B:$B,0)))=$D$4,$D$4,0)),,IF((INDEX(GLOBAL!DZ:DZ,MATCH($B26,GLOBAL!$B:$B,0)))=$D$4,$D$4,0))</f>
        <v>0</v>
      </c>
      <c r="DZ26" s="9">
        <f>IF(ISNA(IF((INDEX(GLOBAL!EA:EA,MATCH($B26,GLOBAL!$B:$B,0)))=$D$4,$D$4,0)),,IF((INDEX(GLOBAL!EA:EA,MATCH($B26,GLOBAL!$B:$B,0)))=$D$4,$D$4,0))</f>
        <v>0</v>
      </c>
      <c r="EA26" s="9">
        <f>IF(ISNA(IF((INDEX(GLOBAL!EB:EB,MATCH($B26,GLOBAL!$B:$B,0)))=$D$4,$D$4,0)),,IF((INDEX(GLOBAL!EB:EB,MATCH($B26,GLOBAL!$B:$B,0)))=$D$4,$D$4,0))</f>
        <v>0</v>
      </c>
      <c r="EB26" s="9">
        <f>IF(ISNA(IF((INDEX(GLOBAL!EC:EC,MATCH($B26,GLOBAL!$B:$B,0)))=$D$4,$D$4,0)),,IF((INDEX(GLOBAL!EC:EC,MATCH($B26,GLOBAL!$B:$B,0)))=$D$4,$D$4,0))</f>
        <v>0</v>
      </c>
      <c r="EC26" s="23">
        <f>IF(ISNA(IF((INDEX(GLOBAL!ED:ED,MATCH($B26,GLOBAL!$B:$B,0)))=$D$4,$D$4,0)),,IF((INDEX(GLOBAL!ED:ED,MATCH($B26,GLOBAL!$B:$B,0)))=$D$4,$D$4,0))</f>
        <v>0</v>
      </c>
      <c r="ED26" s="6">
        <f>IF(ISNA(IF((INDEX(GLOBAL!EE:EE,MATCH($B26,GLOBAL!$B:$B,0)))=$D$4,$D$4,0)),,IF((INDEX(GLOBAL!EE:EE,MATCH($B26,GLOBAL!$B:$B,0)))=$D$4,$D$4,0))</f>
        <v>0</v>
      </c>
      <c r="EE26" s="9">
        <f>IF(ISNA(IF((INDEX(GLOBAL!EF:EF,MATCH($B26,GLOBAL!$B:$B,0)))=$D$4,$D$4,0)),,IF((INDEX(GLOBAL!EF:EF,MATCH($B26,GLOBAL!$B:$B,0)))=$D$4,$D$4,0))</f>
        <v>0</v>
      </c>
      <c r="EF26" s="9">
        <f>IF(ISNA(IF((INDEX(GLOBAL!EG:EG,MATCH($B26,GLOBAL!$B:$B,0)))=$D$4,$D$4,0)),,IF((INDEX(GLOBAL!EG:EG,MATCH($B26,GLOBAL!$B:$B,0)))=$D$4,$D$4,0))</f>
        <v>0</v>
      </c>
      <c r="EG26" s="9">
        <f>IF(ISNA(IF((INDEX(GLOBAL!EH:EH,MATCH($B26,GLOBAL!$B:$B,0)))=$D$4,$D$4,0)),,IF((INDEX(GLOBAL!EH:EH,MATCH($B26,GLOBAL!$B:$B,0)))=$D$4,$D$4,0))</f>
        <v>0</v>
      </c>
      <c r="EH26" s="9">
        <f>IF(ISNA(IF((INDEX(GLOBAL!EI:EI,MATCH($B26,GLOBAL!$B:$B,0)))=$D$4,$D$4,0)),,IF((INDEX(GLOBAL!EI:EI,MATCH($B26,GLOBAL!$B:$B,0)))=$D$4,$D$4,0))</f>
        <v>0</v>
      </c>
      <c r="EI26" s="9">
        <f>IF(ISNA(IF((INDEX(GLOBAL!EJ:EJ,MATCH($B26,GLOBAL!$B:$B,0)))=$D$4,$D$4,0)),,IF((INDEX(GLOBAL!EJ:EJ,MATCH($B26,GLOBAL!$B:$B,0)))=$D$4,$D$4,0))</f>
        <v>0</v>
      </c>
      <c r="EJ26" s="23">
        <f>IF(ISNA(IF((INDEX(GLOBAL!EK:EK,MATCH($B26,GLOBAL!$B:$B,0)))=$D$4,$D$4,0)),,IF((INDEX(GLOBAL!EK:EK,MATCH($B26,GLOBAL!$B:$B,0)))=$D$4,$D$4,0))</f>
        <v>0</v>
      </c>
      <c r="EK26" s="6">
        <f>IF(ISNA(IF((INDEX(GLOBAL!EL:EL,MATCH($B26,GLOBAL!$B:$B,0)))=$D$4,$D$4,0)),,IF((INDEX(GLOBAL!EL:EL,MATCH($B26,GLOBAL!$B:$B,0)))=$D$4,$D$4,0))</f>
        <v>0</v>
      </c>
      <c r="EL26" s="9">
        <f>IF(ISNA(IF((INDEX(GLOBAL!EM:EM,MATCH($B26,GLOBAL!$B:$B,0)))=$D$4,$D$4,0)),,IF((INDEX(GLOBAL!EM:EM,MATCH($B26,GLOBAL!$B:$B,0)))=$D$4,$D$4,0))</f>
        <v>0</v>
      </c>
      <c r="EM26" s="9">
        <f>IF(ISNA(IF((INDEX(GLOBAL!EN:EN,MATCH($B26,GLOBAL!$B:$B,0)))=$D$4,$D$4,0)),,IF((INDEX(GLOBAL!EN:EN,MATCH($B26,GLOBAL!$B:$B,0)))=$D$4,$D$4,0))</f>
        <v>0</v>
      </c>
      <c r="EN26" s="9">
        <f>IF(ISNA(IF((INDEX(GLOBAL!EO:EO,MATCH($B26,GLOBAL!$B:$B,0)))=$D$4,$D$4,0)),,IF((INDEX(GLOBAL!EO:EO,MATCH($B26,GLOBAL!$B:$B,0)))=$D$4,$D$4,0))</f>
        <v>0</v>
      </c>
      <c r="EO26" s="9">
        <f>IF(ISNA(IF((INDEX(GLOBAL!EP:EP,MATCH($B26,GLOBAL!$B:$B,0)))=$D$4,$D$4,0)),,IF((INDEX(GLOBAL!EP:EP,MATCH($B26,GLOBAL!$B:$B,0)))=$D$4,$D$4,0))</f>
        <v>0</v>
      </c>
      <c r="EP26" s="9">
        <f>IF(ISNA(IF((INDEX(GLOBAL!EQ:EQ,MATCH($B26,GLOBAL!$B:$B,0)))=$D$4,$D$4,0)),,IF((INDEX(GLOBAL!EQ:EQ,MATCH($B26,GLOBAL!$B:$B,0)))=$D$4,$D$4,0))</f>
        <v>0</v>
      </c>
      <c r="EQ26" s="6">
        <f>IF(ISNA(IF((INDEX(GLOBAL!ER:ER,MATCH($B26,GLOBAL!$B:$B,0)))=$D$4,$D$4,0)),,IF((INDEX(GLOBAL!ER:ER,MATCH($B26,GLOBAL!$B:$B,0)))=$D$4,$D$4,0))</f>
        <v>0</v>
      </c>
      <c r="ER26" s="6">
        <f>IF(ISNA(IF((INDEX(GLOBAL!ES:ES,MATCH($B26,GLOBAL!$B:$B,0)))=$D$4,$D$4,0)),,IF((INDEX(GLOBAL!ES:ES,MATCH($B26,GLOBAL!$B:$B,0)))=$D$4,$D$4,0))</f>
        <v>0</v>
      </c>
      <c r="ES26" s="9">
        <f>IF(ISNA(IF((INDEX(GLOBAL!ET:ET,MATCH($B26,GLOBAL!$B:$B,0)))=$D$4,$D$4,0)),,IF((INDEX(GLOBAL!ET:ET,MATCH($B26,GLOBAL!$B:$B,0)))=$D$4,$D$4,0))</f>
        <v>0</v>
      </c>
      <c r="ET26" s="9">
        <f>IF(ISNA(IF((INDEX(GLOBAL!EU:EU,MATCH($B26,GLOBAL!$B:$B,0)))=$D$4,$D$4,0)),,IF((INDEX(GLOBAL!EU:EU,MATCH($B26,GLOBAL!$B:$B,0)))=$D$4,$D$4,0))</f>
        <v>0</v>
      </c>
      <c r="EU26" s="9">
        <f>IF(ISNA(IF((INDEX(GLOBAL!EV:EV,MATCH($B26,GLOBAL!$B:$B,0)))=$D$4,$D$4,0)),,IF((INDEX(GLOBAL!EV:EV,MATCH($B26,GLOBAL!$B:$B,0)))=$D$4,$D$4,0))</f>
        <v>0</v>
      </c>
      <c r="EV26" s="9">
        <f>IF(ISNA(IF((INDEX(GLOBAL!EW:EW,MATCH($B26,GLOBAL!$B:$B,0)))=$D$4,$D$4,0)),,IF((INDEX(GLOBAL!EW:EW,MATCH($B26,GLOBAL!$B:$B,0)))=$D$4,$D$4,0))</f>
        <v>0</v>
      </c>
      <c r="EW26" s="9">
        <f>IF(ISNA(IF((INDEX(GLOBAL!EX:EX,MATCH($B26,GLOBAL!$B:$B,0)))=$D$4,$D$4,0)),,IF((INDEX(GLOBAL!EX:EX,MATCH($B26,GLOBAL!$B:$B,0)))=$D$4,$D$4,0))</f>
        <v>0</v>
      </c>
    </row>
    <row r="27" spans="1:153" s="39" customFormat="1">
      <c r="A27" s="9" t="str">
        <f>IF(ISNA(IF(MATCH($D$4,GLOBAL!$14:$14,0)&gt;0,GLOBAL!A19)),,IF(MATCH($D$4,GLOBAL!$14:$14,0)&gt;0,GLOBAL!A19))</f>
        <v>Techincien 9</v>
      </c>
      <c r="B27" s="9" t="str">
        <f>IF(ISNA(IF(MATCH($D$4,GLOBAL!$14:$14,0)&gt;0,GLOBAL!B19)),,IF(MATCH($D$4,GLOBAL!$14:$14,0)&gt;0,GLOBAL!B19))</f>
        <v>Techincien 9</v>
      </c>
      <c r="C27" s="9">
        <f t="shared" si="4"/>
        <v>0</v>
      </c>
      <c r="D27" s="9">
        <f t="shared" si="5"/>
        <v>0</v>
      </c>
      <c r="E27" s="9"/>
      <c r="F27" s="9">
        <f t="shared" si="3"/>
        <v>0</v>
      </c>
      <c r="G27" s="40">
        <f>IF(ISNA(IF((INDEX(GLOBAL!H:H,MATCH($B27,GLOBAL!$B:$B,0)))=$D$4,$D$4,0)),,IF((INDEX(GLOBAL!H:H,MATCH($B27,GLOBAL!$B:$B,0)))=$D$4,$D$4,0))</f>
        <v>0</v>
      </c>
      <c r="H27" s="40">
        <f>IF(ISNA(IF((INDEX(GLOBAL!I:I,MATCH($B27,GLOBAL!$B:$B,0)))=$D$4,$D$4,0)),,IF((INDEX(GLOBAL!I:I,MATCH($B27,GLOBAL!$B:$B,0)))=$D$4,$D$4,0))</f>
        <v>0</v>
      </c>
      <c r="I27" s="40">
        <f>IF(ISNA(IF((INDEX(GLOBAL!J:J,MATCH($B27,GLOBAL!$B:$B,0)))=$D$4,$D$4,0)),,IF((INDEX(GLOBAL!J:J,MATCH($B27,GLOBAL!$B:$B,0)))=$D$4,$D$4,0))</f>
        <v>0</v>
      </c>
      <c r="J27" s="40">
        <f>IF(ISNA(IF((INDEX(GLOBAL!K:K,MATCH($B27,GLOBAL!$B:$B,0)))=$D$4,$D$4,0)),,IF((INDEX(GLOBAL!K:K,MATCH($B27,GLOBAL!$B:$B,0)))=$D$4,$D$4,0))</f>
        <v>0</v>
      </c>
      <c r="K27" s="40">
        <f>IF(ISNA(IF((INDEX(GLOBAL!L:L,MATCH($B27,GLOBAL!$B:$B,0)))=$D$4,$D$4,0)),,IF((INDEX(GLOBAL!L:L,MATCH($B27,GLOBAL!$B:$B,0)))=$D$4,$D$4,0))</f>
        <v>0</v>
      </c>
      <c r="L27" s="40">
        <f>IF(ISNA(IF((INDEX(GLOBAL!M:M,MATCH($B27,GLOBAL!$B:$B,0)))=$D$4,$D$4,0)),,IF((INDEX(GLOBAL!M:M,MATCH($B27,GLOBAL!$B:$B,0)))=$D$4,$D$4,0))</f>
        <v>0</v>
      </c>
      <c r="M27" s="40">
        <f>IF(ISNA(IF((INDEX(GLOBAL!N:N,MATCH($B27,GLOBAL!$B:$B,0)))=$D$4,$D$4,0)),,IF((INDEX(GLOBAL!N:N,MATCH($B27,GLOBAL!$B:$B,0)))=$D$4,$D$4,0))</f>
        <v>0</v>
      </c>
      <c r="N27" s="40">
        <f>IF(ISNA(IF((INDEX(GLOBAL!O:O,MATCH($B27,GLOBAL!$B:$B,0)))=$D$4,$D$4,0)),,IF((INDEX(GLOBAL!O:O,MATCH($B27,GLOBAL!$B:$B,0)))=$D$4,$D$4,0))</f>
        <v>0</v>
      </c>
      <c r="O27" s="40">
        <f>IF(ISNA(IF((INDEX(GLOBAL!P:P,MATCH($B27,GLOBAL!$B:$B,0)))=$D$4,$D$4,0)),,IF((INDEX(GLOBAL!P:P,MATCH($B27,GLOBAL!$B:$B,0)))=$D$4,$D$4,0))</f>
        <v>0</v>
      </c>
      <c r="P27" s="40">
        <f>IF(ISNA(IF((INDEX(GLOBAL!Q:Q,MATCH($B27,GLOBAL!$B:$B,0)))=$D$4,$D$4,0)),,IF((INDEX(GLOBAL!Q:Q,MATCH($B27,GLOBAL!$B:$B,0)))=$D$4,$D$4,0))</f>
        <v>0</v>
      </c>
      <c r="Q27" s="40">
        <f>IF(ISNA(IF((INDEX(GLOBAL!R:R,MATCH($B27,GLOBAL!$B:$B,0)))=$D$4,$D$4,0)),,IF((INDEX(GLOBAL!R:R,MATCH($B27,GLOBAL!$B:$B,0)))=$D$4,$D$4,0))</f>
        <v>0</v>
      </c>
      <c r="R27" s="40">
        <f>IF(ISNA(IF((INDEX(GLOBAL!S:S,MATCH($B27,GLOBAL!$B:$B,0)))=$D$4,$D$4,0)),,IF((INDEX(GLOBAL!S:S,MATCH($B27,GLOBAL!$B:$B,0)))=$D$4,$D$4,0))</f>
        <v>0</v>
      </c>
      <c r="S27" s="40">
        <f>IF(ISNA(IF((INDEX(GLOBAL!T:T,MATCH($B27,GLOBAL!$B:$B,0)))=$D$4,$D$4,0)),,IF((INDEX(GLOBAL!T:T,MATCH($B27,GLOBAL!$B:$B,0)))=$D$4,$D$4,0))</f>
        <v>0</v>
      </c>
      <c r="T27" s="40">
        <f>IF(ISNA(IF((INDEX(GLOBAL!U:U,MATCH($B27,GLOBAL!$B:$B,0)))=$D$4,$D$4,0)),,IF((INDEX(GLOBAL!U:U,MATCH($B27,GLOBAL!$B:$B,0)))=$D$4,$D$4,0))</f>
        <v>0</v>
      </c>
      <c r="U27" s="40">
        <f>IF(ISNA(IF((INDEX(GLOBAL!V:V,MATCH($B27,GLOBAL!$B:$B,0)))=$D$4,$D$4,0)),,IF((INDEX(GLOBAL!V:V,MATCH($B27,GLOBAL!$B:$B,0)))=$D$4,$D$4,0))</f>
        <v>0</v>
      </c>
      <c r="V27" s="40">
        <f>IF(ISNA(IF((INDEX(GLOBAL!W:W,MATCH($B27,GLOBAL!$B:$B,0)))=$D$4,$D$4,0)),,IF((INDEX(GLOBAL!W:W,MATCH($B27,GLOBAL!$B:$B,0)))=$D$4,$D$4,0))</f>
        <v>0</v>
      </c>
      <c r="W27" s="40">
        <f>IF(ISNA(IF((INDEX(GLOBAL!X:X,MATCH($B27,GLOBAL!$B:$B,0)))=$D$4,$D$4,0)),,IF((INDEX(GLOBAL!X:X,MATCH($B27,GLOBAL!$B:$B,0)))=$D$4,$D$4,0))</f>
        <v>0</v>
      </c>
      <c r="X27" s="40">
        <f>IF(ISNA(IF((INDEX(GLOBAL!Y:Y,MATCH($B27,GLOBAL!$B:$B,0)))=$D$4,$D$4,0)),,IF((INDEX(GLOBAL!Y:Y,MATCH($B27,GLOBAL!$B:$B,0)))=$D$4,$D$4,0))</f>
        <v>0</v>
      </c>
      <c r="Y27" s="40">
        <f>IF(ISNA(IF((INDEX(GLOBAL!Z:Z,MATCH($B27,GLOBAL!$B:$B,0)))=$D$4,$D$4,0)),,IF((INDEX(GLOBAL!Z:Z,MATCH($B27,GLOBAL!$B:$B,0)))=$D$4,$D$4,0))</f>
        <v>0</v>
      </c>
      <c r="Z27" s="40">
        <f>IF(ISNA(IF((INDEX(GLOBAL!AA:AA,MATCH($B27,GLOBAL!$B:$B,0)))=$D$4,$D$4,0)),,IF((INDEX(GLOBAL!AA:AA,MATCH($B27,GLOBAL!$B:$B,0)))=$D$4,$D$4,0))</f>
        <v>0</v>
      </c>
      <c r="AA27" s="40">
        <f>IF(ISNA(IF((INDEX(GLOBAL!AB:AB,MATCH($B27,GLOBAL!$B:$B,0)))=$D$4,$D$4,0)),,IF((INDEX(GLOBAL!AB:AB,MATCH($B27,GLOBAL!$B:$B,0)))=$D$4,$D$4,0))</f>
        <v>0</v>
      </c>
      <c r="AB27" s="40">
        <f>IF(ISNA(IF((INDEX(GLOBAL!AC:AC,MATCH($B27,GLOBAL!$B:$B,0)))=$D$4,$D$4,0)),,IF((INDEX(GLOBAL!AC:AC,MATCH($B27,GLOBAL!$B:$B,0)))=$D$4,$D$4,0))</f>
        <v>0</v>
      </c>
      <c r="AC27" s="40">
        <f>IF(ISNA(IF((INDEX(GLOBAL!AD:AD,MATCH($B27,GLOBAL!$B:$B,0)))=$D$4,$D$4,0)),,IF((INDEX(GLOBAL!AD:AD,MATCH($B27,GLOBAL!$B:$B,0)))=$D$4,$D$4,0))</f>
        <v>0</v>
      </c>
      <c r="AD27" s="40">
        <f>IF(ISNA(IF((INDEX(GLOBAL!AE:AE,MATCH($B27,GLOBAL!$B:$B,0)))=$D$4,$D$4,0)),,IF((INDEX(GLOBAL!AE:AE,MATCH($B27,GLOBAL!$B:$B,0)))=$D$4,$D$4,0))</f>
        <v>0</v>
      </c>
      <c r="AE27" s="40">
        <f>IF(ISNA(IF((INDEX(GLOBAL!AF:AF,MATCH($B27,GLOBAL!$B:$B,0)))=$D$4,$D$4,0)),,IF((INDEX(GLOBAL!AF:AF,MATCH($B27,GLOBAL!$B:$B,0)))=$D$4,$D$4,0))</f>
        <v>0</v>
      </c>
      <c r="AF27" s="40">
        <f>IF(ISNA(IF((INDEX(GLOBAL!AG:AG,MATCH($B27,GLOBAL!$B:$B,0)))=$D$4,$D$4,0)),,IF((INDEX(GLOBAL!AG:AG,MATCH($B27,GLOBAL!$B:$B,0)))=$D$4,$D$4,0))</f>
        <v>0</v>
      </c>
      <c r="AG27" s="40">
        <f>IF(ISNA(IF((INDEX(GLOBAL!AH:AH,MATCH($B27,GLOBAL!$B:$B,0)))=$D$4,$D$4,0)),,IF((INDEX(GLOBAL!AH:AH,MATCH($B27,GLOBAL!$B:$B,0)))=$D$4,$D$4,0))</f>
        <v>0</v>
      </c>
      <c r="AH27" s="40">
        <f>IF(ISNA(IF((INDEX(GLOBAL!AI:AI,MATCH($B27,GLOBAL!$B:$B,0)))=$D$4,$D$4,0)),,IF((INDEX(GLOBAL!AI:AI,MATCH($B27,GLOBAL!$B:$B,0)))=$D$4,$D$4,0))</f>
        <v>0</v>
      </c>
      <c r="AI27" s="40">
        <f>IF(ISNA(IF((INDEX(GLOBAL!AJ:AJ,MATCH($B27,GLOBAL!$B:$B,0)))=$D$4,$D$4,0)),,IF((INDEX(GLOBAL!AJ:AJ,MATCH($B27,GLOBAL!$B:$B,0)))=$D$4,$D$4,0))</f>
        <v>0</v>
      </c>
      <c r="AJ27" s="40">
        <f>IF(ISNA(IF((INDEX(GLOBAL!AK:AK,MATCH($B27,GLOBAL!$B:$B,0)))=$D$4,$D$4,0)),,IF((INDEX(GLOBAL!AK:AK,MATCH($B27,GLOBAL!$B:$B,0)))=$D$4,$D$4,0))</f>
        <v>0</v>
      </c>
      <c r="AK27" s="40">
        <f>IF(ISNA(IF((INDEX(GLOBAL!AL:AL,MATCH($B27,GLOBAL!$B:$B,0)))=$D$4,$D$4,0)),,IF((INDEX(GLOBAL!AL:AL,MATCH($B27,GLOBAL!$B:$B,0)))=$D$4,$D$4,0))</f>
        <v>0</v>
      </c>
      <c r="AL27" s="40">
        <f>IF(ISNA(IF((INDEX(GLOBAL!AM:AM,MATCH($B27,GLOBAL!$B:$B,0)))=$D$4,$D$4,0)),,IF((INDEX(GLOBAL!AM:AM,MATCH($B27,GLOBAL!$B:$B,0)))=$D$4,$D$4,0))</f>
        <v>0</v>
      </c>
      <c r="AM27" s="40">
        <f>IF(ISNA(IF((INDEX(GLOBAL!AN:AN,MATCH($B27,GLOBAL!$B:$B,0)))=$D$4,$D$4,0)),,IF((INDEX(GLOBAL!AN:AN,MATCH($B27,GLOBAL!$B:$B,0)))=$D$4,$D$4,0))</f>
        <v>0</v>
      </c>
      <c r="AN27" s="40">
        <f>IF(ISNA(IF((INDEX(GLOBAL!AO:AO,MATCH($B27,GLOBAL!$B:$B,0)))=$D$4,$D$4,0)),,IF((INDEX(GLOBAL!AO:AO,MATCH($B27,GLOBAL!$B:$B,0)))=$D$4,$D$4,0))</f>
        <v>0</v>
      </c>
      <c r="AO27" s="40">
        <f>IF(ISNA(IF((INDEX(GLOBAL!AP:AP,MATCH($B27,GLOBAL!$B:$B,0)))=$D$4,$D$4,0)),,IF((INDEX(GLOBAL!AP:AP,MATCH($B27,GLOBAL!$B:$B,0)))=$D$4,$D$4,0))</f>
        <v>0</v>
      </c>
      <c r="AP27" s="40">
        <f>IF(ISNA(IF((INDEX(GLOBAL!AQ:AQ,MATCH($B27,GLOBAL!$B:$B,0)))=$D$4,$D$4,0)),,IF((INDEX(GLOBAL!AQ:AQ,MATCH($B27,GLOBAL!$B:$B,0)))=$D$4,$D$4,0))</f>
        <v>0</v>
      </c>
      <c r="AQ27" s="40">
        <f>IF(ISNA(IF((INDEX(GLOBAL!AR:AR,MATCH($B27,GLOBAL!$B:$B,0)))=$D$4,$D$4,0)),,IF((INDEX(GLOBAL!AR:AR,MATCH($B27,GLOBAL!$B:$B,0)))=$D$4,$D$4,0))</f>
        <v>0</v>
      </c>
      <c r="AR27" s="40">
        <f>IF(ISNA(IF((INDEX(GLOBAL!AS:AS,MATCH($B27,GLOBAL!$B:$B,0)))=$D$4,$D$4,0)),,IF((INDEX(GLOBAL!AS:AS,MATCH($B27,GLOBAL!$B:$B,0)))=$D$4,$D$4,0))</f>
        <v>0</v>
      </c>
      <c r="AS27" s="40">
        <f>IF(ISNA(IF((INDEX(GLOBAL!AT:AT,MATCH($B27,GLOBAL!$B:$B,0)))=$D$4,$D$4,0)),,IF((INDEX(GLOBAL!AT:AT,MATCH($B27,GLOBAL!$B:$B,0)))=$D$4,$D$4,0))</f>
        <v>0</v>
      </c>
      <c r="AT27" s="40">
        <f>IF(ISNA(IF((INDEX(GLOBAL!AU:AU,MATCH($B27,GLOBAL!$B:$B,0)))=$D$4,$D$4,0)),,IF((INDEX(GLOBAL!AU:AU,MATCH($B27,GLOBAL!$B:$B,0)))=$D$4,$D$4,0))</f>
        <v>0</v>
      </c>
      <c r="AU27" s="40">
        <f>IF(ISNA(IF((INDEX(GLOBAL!AV:AV,MATCH($B27,GLOBAL!$B:$B,0)))=$D$4,$D$4,0)),,IF((INDEX(GLOBAL!AV:AV,MATCH($B27,GLOBAL!$B:$B,0)))=$D$4,$D$4,0))</f>
        <v>0</v>
      </c>
      <c r="AV27" s="40">
        <f>IF(ISNA(IF((INDEX(GLOBAL!AW:AW,MATCH($B27,GLOBAL!$B:$B,0)))=$D$4,$D$4,0)),,IF((INDEX(GLOBAL!AW:AW,MATCH($B27,GLOBAL!$B:$B,0)))=$D$4,$D$4,0))</f>
        <v>0</v>
      </c>
      <c r="AW27" s="40">
        <f>IF(ISNA(IF((INDEX(GLOBAL!AX:AX,MATCH($B27,GLOBAL!$B:$B,0)))=$D$4,$D$4,0)),,IF((INDEX(GLOBAL!AX:AX,MATCH($B27,GLOBAL!$B:$B,0)))=$D$4,$D$4,0))</f>
        <v>0</v>
      </c>
      <c r="AX27" s="40">
        <f>IF(ISNA(IF((INDEX(GLOBAL!AY:AY,MATCH($B27,GLOBAL!$B:$B,0)))=$D$4,$D$4,0)),,IF((INDEX(GLOBAL!AY:AY,MATCH($B27,GLOBAL!$B:$B,0)))=$D$4,$D$4,0))</f>
        <v>0</v>
      </c>
      <c r="AY27" s="40">
        <f>IF(ISNA(IF((INDEX(GLOBAL!AZ:AZ,MATCH($B27,GLOBAL!$B:$B,0)))=$D$4,$D$4,0)),,IF((INDEX(GLOBAL!AZ:AZ,MATCH($B27,GLOBAL!$B:$B,0)))=$D$4,$D$4,0))</f>
        <v>0</v>
      </c>
      <c r="AZ27" s="40">
        <f>IF(ISNA(IF((INDEX(GLOBAL!BA:BA,MATCH($B27,GLOBAL!$B:$B,0)))=$D$4,$D$4,0)),,IF((INDEX(GLOBAL!BA:BA,MATCH($B27,GLOBAL!$B:$B,0)))=$D$4,$D$4,0))</f>
        <v>0</v>
      </c>
      <c r="BA27" s="40">
        <f>IF(ISNA(IF((INDEX(GLOBAL!BB:BB,MATCH($B27,GLOBAL!$B:$B,0)))=$D$4,$D$4,0)),,IF((INDEX(GLOBAL!BB:BB,MATCH($B27,GLOBAL!$B:$B,0)))=$D$4,$D$4,0))</f>
        <v>0</v>
      </c>
      <c r="BB27" s="40">
        <f>IF(ISNA(IF((INDEX(GLOBAL!BC:BC,MATCH($B27,GLOBAL!$B:$B,0)))=$D$4,$D$4,0)),,IF((INDEX(GLOBAL!BC:BC,MATCH($B27,GLOBAL!$B:$B,0)))=$D$4,$D$4,0))</f>
        <v>0</v>
      </c>
      <c r="BC27" s="40">
        <f>IF(ISNA(IF((INDEX(GLOBAL!BD:BD,MATCH($B27,GLOBAL!$B:$B,0)))=$D$4,$D$4,0)),,IF((INDEX(GLOBAL!BD:BD,MATCH($B27,GLOBAL!$B:$B,0)))=$D$4,$D$4,0))</f>
        <v>0</v>
      </c>
      <c r="BD27" s="40">
        <f>IF(ISNA(IF((INDEX(GLOBAL!BE:BE,MATCH($B27,GLOBAL!$B:$B,0)))=$D$4,$D$4,0)),,IF((INDEX(GLOBAL!BE:BE,MATCH($B27,GLOBAL!$B:$B,0)))=$D$4,$D$4,0))</f>
        <v>0</v>
      </c>
      <c r="BE27" s="40">
        <f>IF(ISNA(IF((INDEX(GLOBAL!BF:BF,MATCH($B27,GLOBAL!$B:$B,0)))=$D$4,$D$4,0)),,IF((INDEX(GLOBAL!BF:BF,MATCH($B27,GLOBAL!$B:$B,0)))=$D$4,$D$4,0))</f>
        <v>0</v>
      </c>
      <c r="BF27" s="40">
        <f>IF(ISNA(IF((INDEX(GLOBAL!BG:BG,MATCH($B27,GLOBAL!$B:$B,0)))=$D$4,$D$4,0)),,IF((INDEX(GLOBAL!BG:BG,MATCH($B27,GLOBAL!$B:$B,0)))=$D$4,$D$4,0))</f>
        <v>0</v>
      </c>
      <c r="BG27" s="40">
        <f>IF(ISNA(IF((INDEX(GLOBAL!BH:BH,MATCH($B27,GLOBAL!$B:$B,0)))=$D$4,$D$4,0)),,IF((INDEX(GLOBAL!BH:BH,MATCH($B27,GLOBAL!$B:$B,0)))=$D$4,$D$4,0))</f>
        <v>0</v>
      </c>
      <c r="BH27" s="40">
        <f>IF(ISNA(IF((INDEX(GLOBAL!BI:BI,MATCH($B27,GLOBAL!$B:$B,0)))=$D$4,$D$4,0)),,IF((INDEX(GLOBAL!BI:BI,MATCH($B27,GLOBAL!$B:$B,0)))=$D$4,$D$4,0))</f>
        <v>0</v>
      </c>
      <c r="BI27" s="40">
        <f>IF(ISNA(IF((INDEX(GLOBAL!BJ:BJ,MATCH($B27,GLOBAL!$B:$B,0)))=$D$4,$D$4,0)),,IF((INDEX(GLOBAL!BJ:BJ,MATCH($B27,GLOBAL!$B:$B,0)))=$D$4,$D$4,0))</f>
        <v>0</v>
      </c>
      <c r="BJ27" s="40">
        <f>IF(ISNA(IF((INDEX(GLOBAL!BK:BK,MATCH($B27,GLOBAL!$B:$B,0)))=$D$4,$D$4,0)),,IF((INDEX(GLOBAL!BK:BK,MATCH($B27,GLOBAL!$B:$B,0)))=$D$4,$D$4,0))</f>
        <v>0</v>
      </c>
      <c r="BK27" s="40">
        <f>IF(ISNA(IF((INDEX(GLOBAL!BL:BL,MATCH($B27,GLOBAL!$B:$B,0)))=$D$4,$D$4,0)),,IF((INDEX(GLOBAL!BL:BL,MATCH($B27,GLOBAL!$B:$B,0)))=$D$4,$D$4,0))</f>
        <v>0</v>
      </c>
      <c r="BL27" s="40">
        <f>IF(ISNA(IF((INDEX(GLOBAL!BM:BM,MATCH($B27,GLOBAL!$B:$B,0)))=$D$4,$D$4,0)),,IF((INDEX(GLOBAL!BM:BM,MATCH($B27,GLOBAL!$B:$B,0)))=$D$4,$D$4,0))</f>
        <v>0</v>
      </c>
      <c r="BM27" s="40">
        <f>IF(ISNA(IF((INDEX(GLOBAL!BN:BN,MATCH($B27,GLOBAL!$B:$B,0)))=$D$4,$D$4,0)),,IF((INDEX(GLOBAL!BN:BN,MATCH($B27,GLOBAL!$B:$B,0)))=$D$4,$D$4,0))</f>
        <v>0</v>
      </c>
      <c r="BN27" s="40">
        <f>IF(ISNA(IF((INDEX(GLOBAL!BO:BO,MATCH($B27,GLOBAL!$B:$B,0)))=$D$4,$D$4,0)),,IF((INDEX(GLOBAL!BO:BO,MATCH($B27,GLOBAL!$B:$B,0)))=$D$4,$D$4,0))</f>
        <v>0</v>
      </c>
      <c r="BO27" s="40">
        <f>IF(ISNA(IF((INDEX(GLOBAL!BP:BP,MATCH($B27,GLOBAL!$B:$B,0)))=$D$4,$D$4,0)),,IF((INDEX(GLOBAL!BP:BP,MATCH($B27,GLOBAL!$B:$B,0)))=$D$4,$D$4,0))</f>
        <v>0</v>
      </c>
      <c r="BP27" s="40">
        <f>IF(ISNA(IF((INDEX(GLOBAL!BQ:BQ,MATCH($B27,GLOBAL!$B:$B,0)))=$D$4,$D$4,0)),,IF((INDEX(GLOBAL!BQ:BQ,MATCH($B27,GLOBAL!$B:$B,0)))=$D$4,$D$4,0))</f>
        <v>0</v>
      </c>
      <c r="BQ27" s="40">
        <f>IF(ISNA(IF((INDEX(GLOBAL!BR:BR,MATCH($B27,GLOBAL!$B:$B,0)))=$D$4,$D$4,0)),,IF((INDEX(GLOBAL!BR:BR,MATCH($B27,GLOBAL!$B:$B,0)))=$D$4,$D$4,0))</f>
        <v>0</v>
      </c>
      <c r="BR27" s="40">
        <f>IF(ISNA(IF((INDEX(GLOBAL!BS:BS,MATCH($B27,GLOBAL!$B:$B,0)))=$D$4,$D$4,0)),,IF((INDEX(GLOBAL!BS:BS,MATCH($B27,GLOBAL!$B:$B,0)))=$D$4,$D$4,0))</f>
        <v>0</v>
      </c>
      <c r="BS27" s="40">
        <f>IF(ISNA(IF((INDEX(GLOBAL!BT:BT,MATCH($B27,GLOBAL!$B:$B,0)))=$D$4,$D$4,0)),,IF((INDEX(GLOBAL!BT:BT,MATCH($B27,GLOBAL!$B:$B,0)))=$D$4,$D$4,0))</f>
        <v>0</v>
      </c>
      <c r="BT27" s="40">
        <f>IF(ISNA(IF((INDEX(GLOBAL!BU:BU,MATCH($B27,GLOBAL!$B:$B,0)))=$D$4,$D$4,0)),,IF((INDEX(GLOBAL!BU:BU,MATCH($B27,GLOBAL!$B:$B,0)))=$D$4,$D$4,0))</f>
        <v>0</v>
      </c>
      <c r="BU27" s="40">
        <f>IF(ISNA(IF((INDEX(GLOBAL!BV:BV,MATCH($B27,GLOBAL!$B:$B,0)))=$D$4,$D$4,0)),,IF((INDEX(GLOBAL!BV:BV,MATCH($B27,GLOBAL!$B:$B,0)))=$D$4,$D$4,0))</f>
        <v>0</v>
      </c>
      <c r="BV27" s="40">
        <f>IF(ISNA(IF((INDEX(GLOBAL!BW:BW,MATCH($B27,GLOBAL!$B:$B,0)))=$D$4,$D$4,0)),,IF((INDEX(GLOBAL!BW:BW,MATCH($B27,GLOBAL!$B:$B,0)))=$D$4,$D$4,0))</f>
        <v>0</v>
      </c>
      <c r="BW27" s="40">
        <f>IF(ISNA(IF((INDEX(GLOBAL!BX:BX,MATCH($B27,GLOBAL!$B:$B,0)))=$D$4,$D$4,0)),,IF((INDEX(GLOBAL!BX:BX,MATCH($B27,GLOBAL!$B:$B,0)))=$D$4,$D$4,0))</f>
        <v>0</v>
      </c>
      <c r="BX27" s="40">
        <f>IF(ISNA(IF((INDEX(GLOBAL!BY:BY,MATCH($B27,GLOBAL!$B:$B,0)))=$D$4,$D$4,0)),,IF((INDEX(GLOBAL!BY:BY,MATCH($B27,GLOBAL!$B:$B,0)))=$D$4,$D$4,0))</f>
        <v>0</v>
      </c>
      <c r="BY27" s="40">
        <f>IF(ISNA(IF((INDEX(GLOBAL!BZ:BZ,MATCH($B27,GLOBAL!$B:$B,0)))=$D$4,$D$4,0)),,IF((INDEX(GLOBAL!BZ:BZ,MATCH($B27,GLOBAL!$B:$B,0)))=$D$4,$D$4,0))</f>
        <v>0</v>
      </c>
      <c r="BZ27" s="40">
        <f>IF(ISNA(IF((INDEX(GLOBAL!CA:CA,MATCH($B27,GLOBAL!$B:$B,0)))=$D$4,$D$4,0)),,IF((INDEX(GLOBAL!CA:CA,MATCH($B27,GLOBAL!$B:$B,0)))=$D$4,$D$4,0))</f>
        <v>0</v>
      </c>
      <c r="CA27" s="40">
        <f>IF(ISNA(IF((INDEX(GLOBAL!CB:CB,MATCH($B27,GLOBAL!$B:$B,0)))=$D$4,$D$4,0)),,IF((INDEX(GLOBAL!CB:CB,MATCH($B27,GLOBAL!$B:$B,0)))=$D$4,$D$4,0))</f>
        <v>0</v>
      </c>
      <c r="CB27" s="40">
        <f>IF(ISNA(IF((INDEX(GLOBAL!CC:CC,MATCH($B27,GLOBAL!$B:$B,0)))=$D$4,$D$4,0)),,IF((INDEX(GLOBAL!CC:CC,MATCH($B27,GLOBAL!$B:$B,0)))=$D$4,$D$4,0))</f>
        <v>0</v>
      </c>
      <c r="CC27" s="40">
        <f>IF(ISNA(IF((INDEX(GLOBAL!CD:CD,MATCH($B27,GLOBAL!$B:$B,0)))=$D$4,$D$4,0)),,IF((INDEX(GLOBAL!CD:CD,MATCH($B27,GLOBAL!$B:$B,0)))=$D$4,$D$4,0))</f>
        <v>0</v>
      </c>
      <c r="CD27" s="40">
        <f>IF(ISNA(IF((INDEX(GLOBAL!CE:CE,MATCH($B27,GLOBAL!$B:$B,0)))=$D$4,$D$4,0)),,IF((INDEX(GLOBAL!CE:CE,MATCH($B27,GLOBAL!$B:$B,0)))=$D$4,$D$4,0))</f>
        <v>0</v>
      </c>
      <c r="CE27" s="40">
        <f>IF(ISNA(IF((INDEX(GLOBAL!CF:CF,MATCH($B27,GLOBAL!$B:$B,0)))=$D$4,$D$4,0)),,IF((INDEX(GLOBAL!CF:CF,MATCH($B27,GLOBAL!$B:$B,0)))=$D$4,$D$4,0))</f>
        <v>0</v>
      </c>
      <c r="CF27" s="40">
        <f>IF(ISNA(IF((INDEX(GLOBAL!CG:CG,MATCH($B27,GLOBAL!$B:$B,0)))=$D$4,$D$4,0)),,IF((INDEX(GLOBAL!CG:CG,MATCH($B27,GLOBAL!$B:$B,0)))=$D$4,$D$4,0))</f>
        <v>0</v>
      </c>
      <c r="CG27" s="40">
        <f>IF(ISNA(IF((INDEX(GLOBAL!CH:CH,MATCH($B27,GLOBAL!$B:$B,0)))=$D$4,$D$4,0)),,IF((INDEX(GLOBAL!CH:CH,MATCH($B27,GLOBAL!$B:$B,0)))=$D$4,$D$4,0))</f>
        <v>0</v>
      </c>
      <c r="CH27" s="40">
        <f>IF(ISNA(IF((INDEX(GLOBAL!CI:CI,MATCH($B27,GLOBAL!$B:$B,0)))=$D$4,$D$4,0)),,IF((INDEX(GLOBAL!CI:CI,MATCH($B27,GLOBAL!$B:$B,0)))=$D$4,$D$4,0))</f>
        <v>0</v>
      </c>
      <c r="CI27" s="40">
        <f>IF(ISNA(IF((INDEX(GLOBAL!CJ:CJ,MATCH($B27,GLOBAL!$B:$B,0)))=$D$4,$D$4,0)),,IF((INDEX(GLOBAL!CJ:CJ,MATCH($B27,GLOBAL!$B:$B,0)))=$D$4,$D$4,0))</f>
        <v>0</v>
      </c>
      <c r="CJ27" s="40">
        <f>IF(ISNA(IF((INDEX(GLOBAL!CK:CK,MATCH($B27,GLOBAL!$B:$B,0)))=$D$4,$D$4,0)),,IF((INDEX(GLOBAL!CK:CK,MATCH($B27,GLOBAL!$B:$B,0)))=$D$4,$D$4,0))</f>
        <v>0</v>
      </c>
      <c r="CK27" s="40">
        <f>IF(ISNA(IF((INDEX(GLOBAL!CL:CL,MATCH($B27,GLOBAL!$B:$B,0)))=$D$4,$D$4,0)),,IF((INDEX(GLOBAL!CL:CL,MATCH($B27,GLOBAL!$B:$B,0)))=$D$4,$D$4,0))</f>
        <v>0</v>
      </c>
      <c r="CL27" s="40">
        <f>IF(ISNA(IF((INDEX(GLOBAL!CM:CM,MATCH($B27,GLOBAL!$B:$B,0)))=$D$4,$D$4,0)),,IF((INDEX(GLOBAL!CM:CM,MATCH($B27,GLOBAL!$B:$B,0)))=$D$4,$D$4,0))</f>
        <v>0</v>
      </c>
      <c r="CM27" s="40">
        <f>IF(ISNA(IF((INDEX(GLOBAL!CN:CN,MATCH($B27,GLOBAL!$B:$B,0)))=$D$4,$D$4,0)),,IF((INDEX(GLOBAL!CN:CN,MATCH($B27,GLOBAL!$B:$B,0)))=$D$4,$D$4,0))</f>
        <v>0</v>
      </c>
      <c r="CN27" s="40">
        <f>IF(ISNA(IF((INDEX(GLOBAL!CO:CO,MATCH($B27,GLOBAL!$B:$B,0)))=$D$4,$D$4,0)),,IF((INDEX(GLOBAL!CO:CO,MATCH($B27,GLOBAL!$B:$B,0)))=$D$4,$D$4,0))</f>
        <v>0</v>
      </c>
      <c r="CO27" s="40">
        <f>IF(ISNA(IF((INDEX(GLOBAL!CP:CP,MATCH($B27,GLOBAL!$B:$B,0)))=$D$4,$D$4,0)),,IF((INDEX(GLOBAL!CP:CP,MATCH($B27,GLOBAL!$B:$B,0)))=$D$4,$D$4,0))</f>
        <v>0</v>
      </c>
      <c r="CP27" s="40">
        <f>IF(ISNA(IF((INDEX(GLOBAL!CQ:CQ,MATCH($B27,GLOBAL!$B:$B,0)))=$D$4,$D$4,0)),,IF((INDEX(GLOBAL!CQ:CQ,MATCH($B27,GLOBAL!$B:$B,0)))=$D$4,$D$4,0))</f>
        <v>0</v>
      </c>
      <c r="CQ27" s="40">
        <f>IF(ISNA(IF((INDEX(GLOBAL!CR:CR,MATCH($B27,GLOBAL!$B:$B,0)))=$D$4,$D$4,0)),,IF((INDEX(GLOBAL!CR:CR,MATCH($B27,GLOBAL!$B:$B,0)))=$D$4,$D$4,0))</f>
        <v>0</v>
      </c>
      <c r="CR27" s="40">
        <f>IF(ISNA(IF((INDEX(GLOBAL!CS:CS,MATCH($B27,GLOBAL!$B:$B,0)))=$D$4,$D$4,0)),,IF((INDEX(GLOBAL!CS:CS,MATCH($B27,GLOBAL!$B:$B,0)))=$D$4,$D$4,0))</f>
        <v>0</v>
      </c>
      <c r="CS27" s="40">
        <f>IF(ISNA(IF((INDEX(GLOBAL!CT:CT,MATCH($B27,GLOBAL!$B:$B,0)))=$D$4,$D$4,0)),,IF((INDEX(GLOBAL!CT:CT,MATCH($B27,GLOBAL!$B:$B,0)))=$D$4,$D$4,0))</f>
        <v>0</v>
      </c>
      <c r="CT27" s="40">
        <f>IF(ISNA(IF((INDEX(GLOBAL!CU:CU,MATCH($B27,GLOBAL!$B:$B,0)))=$D$4,$D$4,0)),,IF((INDEX(GLOBAL!CU:CU,MATCH($B27,GLOBAL!$B:$B,0)))=$D$4,$D$4,0))</f>
        <v>0</v>
      </c>
      <c r="CU27" s="40">
        <f>IF(ISNA(IF((INDEX(GLOBAL!CV:CV,MATCH($B27,GLOBAL!$B:$B,0)))=$D$4,$D$4,0)),,IF((INDEX(GLOBAL!CV:CV,MATCH($B27,GLOBAL!$B:$B,0)))=$D$4,$D$4,0))</f>
        <v>0</v>
      </c>
      <c r="CV27" s="40">
        <f>IF(ISNA(IF((INDEX(GLOBAL!CW:CW,MATCH($B27,GLOBAL!$B:$B,0)))=$D$4,$D$4,0)),,IF((INDEX(GLOBAL!CW:CW,MATCH($B27,GLOBAL!$B:$B,0)))=$D$4,$D$4,0))</f>
        <v>0</v>
      </c>
      <c r="CW27" s="40">
        <f>IF(ISNA(IF((INDEX(GLOBAL!CX:CX,MATCH($B27,GLOBAL!$B:$B,0)))=$D$4,$D$4,0)),,IF((INDEX(GLOBAL!CX:CX,MATCH($B27,GLOBAL!$B:$B,0)))=$D$4,$D$4,0))</f>
        <v>0</v>
      </c>
      <c r="CX27" s="40">
        <f>IF(ISNA(IF((INDEX(GLOBAL!CY:CY,MATCH($B27,GLOBAL!$B:$B,0)))=$D$4,$D$4,0)),,IF((INDEX(GLOBAL!CY:CY,MATCH($B27,GLOBAL!$B:$B,0)))=$D$4,$D$4,0))</f>
        <v>0</v>
      </c>
      <c r="CY27" s="40">
        <f>IF(ISNA(IF((INDEX(GLOBAL!CZ:CZ,MATCH($B27,GLOBAL!$B:$B,0)))=$D$4,$D$4,0)),,IF((INDEX(GLOBAL!CZ:CZ,MATCH($B27,GLOBAL!$B:$B,0)))=$D$4,$D$4,0))</f>
        <v>0</v>
      </c>
      <c r="CZ27" s="40">
        <f>IF(ISNA(IF((INDEX(GLOBAL!DA:DA,MATCH($B27,GLOBAL!$B:$B,0)))=$D$4,$D$4,0)),,IF((INDEX(GLOBAL!DA:DA,MATCH($B27,GLOBAL!$B:$B,0)))=$D$4,$D$4,0))</f>
        <v>0</v>
      </c>
      <c r="DA27" s="40">
        <f>IF(ISNA(IF((INDEX(GLOBAL!DB:DB,MATCH($B27,GLOBAL!$B:$B,0)))=$D$4,$D$4,0)),,IF((INDEX(GLOBAL!DB:DB,MATCH($B27,GLOBAL!$B:$B,0)))=$D$4,$D$4,0))</f>
        <v>0</v>
      </c>
      <c r="DB27" s="40">
        <f>IF(ISNA(IF((INDEX(GLOBAL!DC:DC,MATCH($B27,GLOBAL!$B:$B,0)))=$D$4,$D$4,0)),,IF((INDEX(GLOBAL!DC:DC,MATCH($B27,GLOBAL!$B:$B,0)))=$D$4,$D$4,0))</f>
        <v>0</v>
      </c>
      <c r="DC27" s="40">
        <f>IF(ISNA(IF((INDEX(GLOBAL!DD:DD,MATCH($B27,GLOBAL!$B:$B,0)))=$D$4,$D$4,0)),,IF((INDEX(GLOBAL!DD:DD,MATCH($B27,GLOBAL!$B:$B,0)))=$D$4,$D$4,0))</f>
        <v>0</v>
      </c>
      <c r="DD27" s="40">
        <f>IF(ISNA(IF((INDEX(GLOBAL!DE:DE,MATCH($B27,GLOBAL!$B:$B,0)))=$D$4,$D$4,0)),,IF((INDEX(GLOBAL!DE:DE,MATCH($B27,GLOBAL!$B:$B,0)))=$D$4,$D$4,0))</f>
        <v>0</v>
      </c>
      <c r="DE27" s="40">
        <f>IF(ISNA(IF((INDEX(GLOBAL!DF:DF,MATCH($B27,GLOBAL!$B:$B,0)))=$D$4,$D$4,0)),,IF((INDEX(GLOBAL!DF:DF,MATCH($B27,GLOBAL!$B:$B,0)))=$D$4,$D$4,0))</f>
        <v>0</v>
      </c>
      <c r="DF27" s="40">
        <f>IF(ISNA(IF((INDEX(GLOBAL!DG:DG,MATCH($B27,GLOBAL!$B:$B,0)))=$D$4,$D$4,0)),,IF((INDEX(GLOBAL!DG:DG,MATCH($B27,GLOBAL!$B:$B,0)))=$D$4,$D$4,0))</f>
        <v>0</v>
      </c>
      <c r="DG27" s="40">
        <f>IF(ISNA(IF((INDEX(GLOBAL!DH:DH,MATCH($B27,GLOBAL!$B:$B,0)))=$D$4,$D$4,0)),,IF((INDEX(GLOBAL!DH:DH,MATCH($B27,GLOBAL!$B:$B,0)))=$D$4,$D$4,0))</f>
        <v>0</v>
      </c>
      <c r="DH27" s="40">
        <f>IF(ISNA(IF((INDEX(GLOBAL!DI:DI,MATCH($B27,GLOBAL!$B:$B,0)))=$D$4,$D$4,0)),,IF((INDEX(GLOBAL!DI:DI,MATCH($B27,GLOBAL!$B:$B,0)))=$D$4,$D$4,0))</f>
        <v>0</v>
      </c>
      <c r="DI27" s="40">
        <f>IF(ISNA(IF((INDEX(GLOBAL!DJ:DJ,MATCH($B27,GLOBAL!$B:$B,0)))=$D$4,$D$4,0)),,IF((INDEX(GLOBAL!DJ:DJ,MATCH($B27,GLOBAL!$B:$B,0)))=$D$4,$D$4,0))</f>
        <v>0</v>
      </c>
      <c r="DJ27" s="40">
        <f>IF(ISNA(IF((INDEX(GLOBAL!DK:DK,MATCH($B27,GLOBAL!$B:$B,0)))=$D$4,$D$4,0)),,IF((INDEX(GLOBAL!DK:DK,MATCH($B27,GLOBAL!$B:$B,0)))=$D$4,$D$4,0))</f>
        <v>0</v>
      </c>
      <c r="DK27" s="40">
        <f>IF(ISNA(IF((INDEX(GLOBAL!DL:DL,MATCH($B27,GLOBAL!$B:$B,0)))=$D$4,$D$4,0)),,IF((INDEX(GLOBAL!DL:DL,MATCH($B27,GLOBAL!$B:$B,0)))=$D$4,$D$4,0))</f>
        <v>0</v>
      </c>
      <c r="DL27" s="40">
        <f>IF(ISNA(IF((INDEX(GLOBAL!DM:DM,MATCH($B27,GLOBAL!$B:$B,0)))=$D$4,$D$4,0)),,IF((INDEX(GLOBAL!DM:DM,MATCH($B27,GLOBAL!$B:$B,0)))=$D$4,$D$4,0))</f>
        <v>0</v>
      </c>
      <c r="DM27" s="40">
        <f>IF(ISNA(IF((INDEX(GLOBAL!DN:DN,MATCH($B27,GLOBAL!$B:$B,0)))=$D$4,$D$4,0)),,IF((INDEX(GLOBAL!DN:DN,MATCH($B27,GLOBAL!$B:$B,0)))=$D$4,$D$4,0))</f>
        <v>0</v>
      </c>
      <c r="DN27" s="40">
        <f>IF(ISNA(IF((INDEX(GLOBAL!DO:DO,MATCH($B27,GLOBAL!$B:$B,0)))=$D$4,$D$4,0)),,IF((INDEX(GLOBAL!DO:DO,MATCH($B27,GLOBAL!$B:$B,0)))=$D$4,$D$4,0))</f>
        <v>0</v>
      </c>
      <c r="DO27" s="40">
        <f>IF(ISNA(IF((INDEX(GLOBAL!DP:DP,MATCH($B27,GLOBAL!$B:$B,0)))=$D$4,$D$4,0)),,IF((INDEX(GLOBAL!DP:DP,MATCH($B27,GLOBAL!$B:$B,0)))=$D$4,$D$4,0))</f>
        <v>0</v>
      </c>
      <c r="DP27" s="40">
        <f>IF(ISNA(IF((INDEX(GLOBAL!DQ:DQ,MATCH($B27,GLOBAL!$B:$B,0)))=$D$4,$D$4,0)),,IF((INDEX(GLOBAL!DQ:DQ,MATCH($B27,GLOBAL!$B:$B,0)))=$D$4,$D$4,0))</f>
        <v>0</v>
      </c>
      <c r="DQ27" s="40">
        <f>IF(ISNA(IF((INDEX(GLOBAL!DR:DR,MATCH($B27,GLOBAL!$B:$B,0)))=$D$4,$D$4,0)),,IF((INDEX(GLOBAL!DR:DR,MATCH($B27,GLOBAL!$B:$B,0)))=$D$4,$D$4,0))</f>
        <v>0</v>
      </c>
      <c r="DR27" s="40">
        <f>IF(ISNA(IF((INDEX(GLOBAL!DS:DS,MATCH($B27,GLOBAL!$B:$B,0)))=$D$4,$D$4,0)),,IF((INDEX(GLOBAL!DS:DS,MATCH($B27,GLOBAL!$B:$B,0)))=$D$4,$D$4,0))</f>
        <v>0</v>
      </c>
      <c r="DS27" s="40">
        <f>IF(ISNA(IF((INDEX(GLOBAL!DT:DT,MATCH($B27,GLOBAL!$B:$B,0)))=$D$4,$D$4,0)),,IF((INDEX(GLOBAL!DT:DT,MATCH($B27,GLOBAL!$B:$B,0)))=$D$4,$D$4,0))</f>
        <v>0</v>
      </c>
      <c r="DT27" s="40">
        <f>IF(ISNA(IF((INDEX(GLOBAL!DU:DU,MATCH($B27,GLOBAL!$B:$B,0)))=$D$4,$D$4,0)),,IF((INDEX(GLOBAL!DU:DU,MATCH($B27,GLOBAL!$B:$B,0)))=$D$4,$D$4,0))</f>
        <v>0</v>
      </c>
      <c r="DU27" s="40">
        <f>IF(ISNA(IF((INDEX(GLOBAL!DV:DV,MATCH($B27,GLOBAL!$B:$B,0)))=$D$4,$D$4,0)),,IF((INDEX(GLOBAL!DV:DV,MATCH($B27,GLOBAL!$B:$B,0)))=$D$4,$D$4,0))</f>
        <v>0</v>
      </c>
      <c r="DV27" s="40">
        <f>IF(ISNA(IF((INDEX(GLOBAL!DW:DW,MATCH($B27,GLOBAL!$B:$B,0)))=$D$4,$D$4,0)),,IF((INDEX(GLOBAL!DW:DW,MATCH($B27,GLOBAL!$B:$B,0)))=$D$4,$D$4,0))</f>
        <v>0</v>
      </c>
      <c r="DW27" s="40">
        <f>IF(ISNA(IF((INDEX(GLOBAL!DX:DX,MATCH($B27,GLOBAL!$B:$B,0)))=$D$4,$D$4,0)),,IF((INDEX(GLOBAL!DX:DX,MATCH($B27,GLOBAL!$B:$B,0)))=$D$4,$D$4,0))</f>
        <v>0</v>
      </c>
      <c r="DX27" s="40">
        <f>IF(ISNA(IF((INDEX(GLOBAL!DY:DY,MATCH($B27,GLOBAL!$B:$B,0)))=$D$4,$D$4,0)),,IF((INDEX(GLOBAL!DY:DY,MATCH($B27,GLOBAL!$B:$B,0)))=$D$4,$D$4,0))</f>
        <v>0</v>
      </c>
      <c r="DY27" s="40">
        <f>IF(ISNA(IF((INDEX(GLOBAL!DZ:DZ,MATCH($B27,GLOBAL!$B:$B,0)))=$D$4,$D$4,0)),,IF((INDEX(GLOBAL!DZ:DZ,MATCH($B27,GLOBAL!$B:$B,0)))=$D$4,$D$4,0))</f>
        <v>0</v>
      </c>
      <c r="DZ27" s="40">
        <f>IF(ISNA(IF((INDEX(GLOBAL!EA:EA,MATCH($B27,GLOBAL!$B:$B,0)))=$D$4,$D$4,0)),,IF((INDEX(GLOBAL!EA:EA,MATCH($B27,GLOBAL!$B:$B,0)))=$D$4,$D$4,0))</f>
        <v>0</v>
      </c>
      <c r="EA27" s="40">
        <f>IF(ISNA(IF((INDEX(GLOBAL!EB:EB,MATCH($B27,GLOBAL!$B:$B,0)))=$D$4,$D$4,0)),,IF((INDEX(GLOBAL!EB:EB,MATCH($B27,GLOBAL!$B:$B,0)))=$D$4,$D$4,0))</f>
        <v>0</v>
      </c>
      <c r="EB27" s="40">
        <f>IF(ISNA(IF((INDEX(GLOBAL!EC:EC,MATCH($B27,GLOBAL!$B:$B,0)))=$D$4,$D$4,0)),,IF((INDEX(GLOBAL!EC:EC,MATCH($B27,GLOBAL!$B:$B,0)))=$D$4,$D$4,0))</f>
        <v>0</v>
      </c>
      <c r="EC27" s="40">
        <f>IF(ISNA(IF((INDEX(GLOBAL!ED:ED,MATCH($B27,GLOBAL!$B:$B,0)))=$D$4,$D$4,0)),,IF((INDEX(GLOBAL!ED:ED,MATCH($B27,GLOBAL!$B:$B,0)))=$D$4,$D$4,0))</f>
        <v>0</v>
      </c>
      <c r="ED27" s="40">
        <f>IF(ISNA(IF((INDEX(GLOBAL!EE:EE,MATCH($B27,GLOBAL!$B:$B,0)))=$D$4,$D$4,0)),,IF((INDEX(GLOBAL!EE:EE,MATCH($B27,GLOBAL!$B:$B,0)))=$D$4,$D$4,0))</f>
        <v>0</v>
      </c>
      <c r="EE27" s="40">
        <f>IF(ISNA(IF((INDEX(GLOBAL!EF:EF,MATCH($B27,GLOBAL!$B:$B,0)))=$D$4,$D$4,0)),,IF((INDEX(GLOBAL!EF:EF,MATCH($B27,GLOBAL!$B:$B,0)))=$D$4,$D$4,0))</f>
        <v>0</v>
      </c>
      <c r="EF27" s="40">
        <f>IF(ISNA(IF((INDEX(GLOBAL!EG:EG,MATCH($B27,GLOBAL!$B:$B,0)))=$D$4,$D$4,0)),,IF((INDEX(GLOBAL!EG:EG,MATCH($B27,GLOBAL!$B:$B,0)))=$D$4,$D$4,0))</f>
        <v>0</v>
      </c>
      <c r="EG27" s="40">
        <f>IF(ISNA(IF((INDEX(GLOBAL!EH:EH,MATCH($B27,GLOBAL!$B:$B,0)))=$D$4,$D$4,0)),,IF((INDEX(GLOBAL!EH:EH,MATCH($B27,GLOBAL!$B:$B,0)))=$D$4,$D$4,0))</f>
        <v>0</v>
      </c>
      <c r="EH27" s="40">
        <f>IF(ISNA(IF((INDEX(GLOBAL!EI:EI,MATCH($B27,GLOBAL!$B:$B,0)))=$D$4,$D$4,0)),,IF((INDEX(GLOBAL!EI:EI,MATCH($B27,GLOBAL!$B:$B,0)))=$D$4,$D$4,0))</f>
        <v>0</v>
      </c>
      <c r="EI27" s="40">
        <f>IF(ISNA(IF((INDEX(GLOBAL!EJ:EJ,MATCH($B27,GLOBAL!$B:$B,0)))=$D$4,$D$4,0)),,IF((INDEX(GLOBAL!EJ:EJ,MATCH($B27,GLOBAL!$B:$B,0)))=$D$4,$D$4,0))</f>
        <v>0</v>
      </c>
      <c r="EJ27" s="40">
        <f>IF(ISNA(IF((INDEX(GLOBAL!EK:EK,MATCH($B27,GLOBAL!$B:$B,0)))=$D$4,$D$4,0)),,IF((INDEX(GLOBAL!EK:EK,MATCH($B27,GLOBAL!$B:$B,0)))=$D$4,$D$4,0))</f>
        <v>0</v>
      </c>
      <c r="EK27" s="40">
        <f>IF(ISNA(IF((INDEX(GLOBAL!EL:EL,MATCH($B27,GLOBAL!$B:$B,0)))=$D$4,$D$4,0)),,IF((INDEX(GLOBAL!EL:EL,MATCH($B27,GLOBAL!$B:$B,0)))=$D$4,$D$4,0))</f>
        <v>0</v>
      </c>
      <c r="EL27" s="40">
        <f>IF(ISNA(IF((INDEX(GLOBAL!EM:EM,MATCH($B27,GLOBAL!$B:$B,0)))=$D$4,$D$4,0)),,IF((INDEX(GLOBAL!EM:EM,MATCH($B27,GLOBAL!$B:$B,0)))=$D$4,$D$4,0))</f>
        <v>0</v>
      </c>
      <c r="EM27" s="40">
        <f>IF(ISNA(IF((INDEX(GLOBAL!EN:EN,MATCH($B27,GLOBAL!$B:$B,0)))=$D$4,$D$4,0)),,IF((INDEX(GLOBAL!EN:EN,MATCH($B27,GLOBAL!$B:$B,0)))=$D$4,$D$4,0))</f>
        <v>0</v>
      </c>
      <c r="EN27" s="40">
        <f>IF(ISNA(IF((INDEX(GLOBAL!EO:EO,MATCH($B27,GLOBAL!$B:$B,0)))=$D$4,$D$4,0)),,IF((INDEX(GLOBAL!EO:EO,MATCH($B27,GLOBAL!$B:$B,0)))=$D$4,$D$4,0))</f>
        <v>0</v>
      </c>
      <c r="EO27" s="40">
        <f>IF(ISNA(IF((INDEX(GLOBAL!EP:EP,MATCH($B27,GLOBAL!$B:$B,0)))=$D$4,$D$4,0)),,IF((INDEX(GLOBAL!EP:EP,MATCH($B27,GLOBAL!$B:$B,0)))=$D$4,$D$4,0))</f>
        <v>0</v>
      </c>
      <c r="EP27" s="40">
        <f>IF(ISNA(IF((INDEX(GLOBAL!EQ:EQ,MATCH($B27,GLOBAL!$B:$B,0)))=$D$4,$D$4,0)),,IF((INDEX(GLOBAL!EQ:EQ,MATCH($B27,GLOBAL!$B:$B,0)))=$D$4,$D$4,0))</f>
        <v>0</v>
      </c>
      <c r="EQ27" s="40">
        <f>IF(ISNA(IF((INDEX(GLOBAL!ER:ER,MATCH($B27,GLOBAL!$B:$B,0)))=$D$4,$D$4,0)),,IF((INDEX(GLOBAL!ER:ER,MATCH($B27,GLOBAL!$B:$B,0)))=$D$4,$D$4,0))</f>
        <v>0</v>
      </c>
      <c r="ER27" s="40">
        <f>IF(ISNA(IF((INDEX(GLOBAL!ES:ES,MATCH($B27,GLOBAL!$B:$B,0)))=$D$4,$D$4,0)),,IF((INDEX(GLOBAL!ES:ES,MATCH($B27,GLOBAL!$B:$B,0)))=$D$4,$D$4,0))</f>
        <v>0</v>
      </c>
      <c r="ES27" s="40">
        <f>IF(ISNA(IF((INDEX(GLOBAL!ET:ET,MATCH($B27,GLOBAL!$B:$B,0)))=$D$4,$D$4,0)),,IF((INDEX(GLOBAL!ET:ET,MATCH($B27,GLOBAL!$B:$B,0)))=$D$4,$D$4,0))</f>
        <v>0</v>
      </c>
      <c r="ET27" s="40">
        <f>IF(ISNA(IF((INDEX(GLOBAL!EU:EU,MATCH($B27,GLOBAL!$B:$B,0)))=$D$4,$D$4,0)),,IF((INDEX(GLOBAL!EU:EU,MATCH($B27,GLOBAL!$B:$B,0)))=$D$4,$D$4,0))</f>
        <v>0</v>
      </c>
      <c r="EU27" s="40">
        <f>IF(ISNA(IF((INDEX(GLOBAL!EV:EV,MATCH($B27,GLOBAL!$B:$B,0)))=$D$4,$D$4,0)),,IF((INDEX(GLOBAL!EV:EV,MATCH($B27,GLOBAL!$B:$B,0)))=$D$4,$D$4,0))</f>
        <v>0</v>
      </c>
      <c r="EV27" s="40">
        <f>IF(ISNA(IF((INDEX(GLOBAL!EW:EW,MATCH($B27,GLOBAL!$B:$B,0)))=$D$4,$D$4,0)),,IF((INDEX(GLOBAL!EW:EW,MATCH($B27,GLOBAL!$B:$B,0)))=$D$4,$D$4,0))</f>
        <v>0</v>
      </c>
      <c r="EW27" s="40">
        <f>IF(ISNA(IF((INDEX(GLOBAL!EX:EX,MATCH($B27,GLOBAL!$B:$B,0)))=$D$4,$D$4,0)),,IF((INDEX(GLOBAL!EX:EX,MATCH($B27,GLOBAL!$B:$B,0)))=$D$4,$D$4,0))</f>
        <v>0</v>
      </c>
    </row>
    <row r="28" spans="1:153" s="39" customFormat="1">
      <c r="A28" s="8" t="str">
        <f>IF(ISNA(IF(MATCH($D$4,GLOBAL!$14:$14,0)&gt;0,GLOBAL!A20)),,IF(MATCH($D$4,GLOBAL!$14:$14,0)&gt;0,GLOBAL!A20))</f>
        <v>Technicien 9</v>
      </c>
      <c r="B28" s="8" t="str">
        <f>IF(ISNA(IF(MATCH($D$4,GLOBAL!$14:$14,0)&gt;0,GLOBAL!B20)),,IF(MATCH($D$4,GLOBAL!$14:$14,0)&gt;0,GLOBAL!B20))</f>
        <v>Technicien 9</v>
      </c>
      <c r="C28" s="8">
        <f t="shared" si="4"/>
        <v>0</v>
      </c>
      <c r="D28" s="8">
        <f t="shared" si="5"/>
        <v>0</v>
      </c>
      <c r="E28" s="8"/>
      <c r="F28" s="8">
        <f t="shared" si="3"/>
        <v>0</v>
      </c>
      <c r="G28" s="6">
        <f>IF(ISNA(IF((INDEX(GLOBAL!H:H,MATCH($B28,GLOBAL!$B:$B,0)))=$D$4,$D$4,0)),,IF((INDEX(GLOBAL!H:H,MATCH($B28,GLOBAL!$B:$B,0)))=$D$4,$D$4,0))</f>
        <v>0</v>
      </c>
      <c r="H28" s="6">
        <f>IF(ISNA(IF((INDEX(GLOBAL!I:I,MATCH($B28,GLOBAL!$B:$B,0)))=$D$4,$D$4,0)),,IF((INDEX(GLOBAL!I:I,MATCH($B28,GLOBAL!$B:$B,0)))=$D$4,$D$4,0))</f>
        <v>0</v>
      </c>
      <c r="I28" s="9">
        <f>IF(ISNA(IF((INDEX(GLOBAL!J:J,MATCH($B28,GLOBAL!$B:$B,0)))=$D$4,$D$4,0)),,IF((INDEX(GLOBAL!J:J,MATCH($B28,GLOBAL!$B:$B,0)))=$D$4,$D$4,0))</f>
        <v>0</v>
      </c>
      <c r="J28" s="9">
        <f>IF(ISNA(IF((INDEX(GLOBAL!K:K,MATCH($B28,GLOBAL!$B:$B,0)))=$D$4,$D$4,0)),,IF((INDEX(GLOBAL!K:K,MATCH($B28,GLOBAL!$B:$B,0)))=$D$4,$D$4,0))</f>
        <v>0</v>
      </c>
      <c r="K28" s="9">
        <f>IF(ISNA(IF((INDEX(GLOBAL!L:L,MATCH($B28,GLOBAL!$B:$B,0)))=$D$4,$D$4,0)),,IF((INDEX(GLOBAL!L:L,MATCH($B28,GLOBAL!$B:$B,0)))=$D$4,$D$4,0))</f>
        <v>0</v>
      </c>
      <c r="L28" s="9">
        <f>IF(ISNA(IF((INDEX(GLOBAL!M:M,MATCH($B28,GLOBAL!$B:$B,0)))=$D$4,$D$4,0)),,IF((INDEX(GLOBAL!M:M,MATCH($B28,GLOBAL!$B:$B,0)))=$D$4,$D$4,0))</f>
        <v>0</v>
      </c>
      <c r="M28" s="9">
        <f>IF(ISNA(IF((INDEX(GLOBAL!N:N,MATCH($B28,GLOBAL!$B:$B,0)))=$D$4,$D$4,0)),,IF((INDEX(GLOBAL!N:N,MATCH($B28,GLOBAL!$B:$B,0)))=$D$4,$D$4,0))</f>
        <v>0</v>
      </c>
      <c r="N28" s="6">
        <f>IF(ISNA(IF((INDEX(GLOBAL!O:O,MATCH($B28,GLOBAL!$B:$B,0)))=$D$4,$D$4,0)),,IF((INDEX(GLOBAL!O:O,MATCH($B28,GLOBAL!$B:$B,0)))=$D$4,$D$4,0))</f>
        <v>0</v>
      </c>
      <c r="O28" s="23">
        <f>IF(ISNA(IF((INDEX(GLOBAL!P:P,MATCH($B28,GLOBAL!$B:$B,0)))=$D$4,$D$4,0)),,IF((INDEX(GLOBAL!P:P,MATCH($B28,GLOBAL!$B:$B,0)))=$D$4,$D$4,0))</f>
        <v>0</v>
      </c>
      <c r="P28" s="9">
        <f>IF(ISNA(IF((INDEX(GLOBAL!Q:Q,MATCH($B28,GLOBAL!$B:$B,0)))=$D$4,$D$4,0)),,IF((INDEX(GLOBAL!Q:Q,MATCH($B28,GLOBAL!$B:$B,0)))=$D$4,$D$4,0))</f>
        <v>0</v>
      </c>
      <c r="Q28" s="9">
        <f>IF(ISNA(IF((INDEX(GLOBAL!R:R,MATCH($B28,GLOBAL!$B:$B,0)))=$D$4,$D$4,0)),,IF((INDEX(GLOBAL!R:R,MATCH($B28,GLOBAL!$B:$B,0)))=$D$4,$D$4,0))</f>
        <v>0</v>
      </c>
      <c r="R28" s="9">
        <f>IF(ISNA(IF((INDEX(GLOBAL!S:S,MATCH($B28,GLOBAL!$B:$B,0)))=$D$4,$D$4,0)),,IF((INDEX(GLOBAL!S:S,MATCH($B28,GLOBAL!$B:$B,0)))=$D$4,$D$4,0))</f>
        <v>0</v>
      </c>
      <c r="S28" s="9">
        <f>IF(ISNA(IF((INDEX(GLOBAL!T:T,MATCH($B28,GLOBAL!$B:$B,0)))=$D$4,$D$4,0)),,IF((INDEX(GLOBAL!T:T,MATCH($B28,GLOBAL!$B:$B,0)))=$D$4,$D$4,0))</f>
        <v>0</v>
      </c>
      <c r="T28" s="9">
        <f>IF(ISNA(IF((INDEX(GLOBAL!U:U,MATCH($B28,GLOBAL!$B:$B,0)))=$D$4,$D$4,0)),,IF((INDEX(GLOBAL!U:U,MATCH($B28,GLOBAL!$B:$B,0)))=$D$4,$D$4,0))</f>
        <v>0</v>
      </c>
      <c r="U28" s="6">
        <f>IF(ISNA(IF((INDEX(GLOBAL!V:V,MATCH($B28,GLOBAL!$B:$B,0)))=$D$4,$D$4,0)),,IF((INDEX(GLOBAL!V:V,MATCH($B28,GLOBAL!$B:$B,0)))=$D$4,$D$4,0))</f>
        <v>0</v>
      </c>
      <c r="V28" s="6">
        <f>IF(ISNA(IF((INDEX(GLOBAL!W:W,MATCH($B28,GLOBAL!$B:$B,0)))=$D$4,$D$4,0)),,IF((INDEX(GLOBAL!W:W,MATCH($B28,GLOBAL!$B:$B,0)))=$D$4,$D$4,0))</f>
        <v>0</v>
      </c>
      <c r="W28" s="9">
        <f>IF(ISNA(IF((INDEX(GLOBAL!X:X,MATCH($B28,GLOBAL!$B:$B,0)))=$D$4,$D$4,0)),,IF((INDEX(GLOBAL!X:X,MATCH($B28,GLOBAL!$B:$B,0)))=$D$4,$D$4,0))</f>
        <v>0</v>
      </c>
      <c r="X28" s="9">
        <f>IF(ISNA(IF((INDEX(GLOBAL!Y:Y,MATCH($B28,GLOBAL!$B:$B,0)))=$D$4,$D$4,0)),,IF((INDEX(GLOBAL!Y:Y,MATCH($B28,GLOBAL!$B:$B,0)))=$D$4,$D$4,0))</f>
        <v>0</v>
      </c>
      <c r="Y28" s="9">
        <f>IF(ISNA(IF((INDEX(GLOBAL!Z:Z,MATCH($B28,GLOBAL!$B:$B,0)))=$D$4,$D$4,0)),,IF((INDEX(GLOBAL!Z:Z,MATCH($B28,GLOBAL!$B:$B,0)))=$D$4,$D$4,0))</f>
        <v>0</v>
      </c>
      <c r="Z28" s="9">
        <f>IF(ISNA(IF((INDEX(GLOBAL!AA:AA,MATCH($B28,GLOBAL!$B:$B,0)))=$D$4,$D$4,0)),,IF((INDEX(GLOBAL!AA:AA,MATCH($B28,GLOBAL!$B:$B,0)))=$D$4,$D$4,0))</f>
        <v>0</v>
      </c>
      <c r="AA28" s="9">
        <f>IF(ISNA(IF((INDEX(GLOBAL!AB:AB,MATCH($B28,GLOBAL!$B:$B,0)))=$D$4,$D$4,0)),,IF((INDEX(GLOBAL!AB:AB,MATCH($B28,GLOBAL!$B:$B,0)))=$D$4,$D$4,0))</f>
        <v>0</v>
      </c>
      <c r="AB28" s="23">
        <f>IF(ISNA(IF((INDEX(GLOBAL!AC:AC,MATCH($B28,GLOBAL!$B:$B,0)))=$D$4,$D$4,0)),,IF((INDEX(GLOBAL!AC:AC,MATCH($B28,GLOBAL!$B:$B,0)))=$D$4,$D$4,0))</f>
        <v>0</v>
      </c>
      <c r="AC28" s="6">
        <f>IF(ISNA(IF((INDEX(GLOBAL!AD:AD,MATCH($B28,GLOBAL!$B:$B,0)))=$D$4,$D$4,0)),,IF((INDEX(GLOBAL!AD:AD,MATCH($B28,GLOBAL!$B:$B,0)))=$D$4,$D$4,0))</f>
        <v>0</v>
      </c>
      <c r="AD28" s="9">
        <f>IF(ISNA(IF((INDEX(GLOBAL!AE:AE,MATCH($B28,GLOBAL!$B:$B,0)))=$D$4,$D$4,0)),,IF((INDEX(GLOBAL!AE:AE,MATCH($B28,GLOBAL!$B:$B,0)))=$D$4,$D$4,0))</f>
        <v>0</v>
      </c>
      <c r="AE28" s="9">
        <f>IF(ISNA(IF((INDEX(GLOBAL!AF:AF,MATCH($B28,GLOBAL!$B:$B,0)))=$D$4,$D$4,0)),,IF((INDEX(GLOBAL!AF:AF,MATCH($B28,GLOBAL!$B:$B,0)))=$D$4,$D$4,0))</f>
        <v>0</v>
      </c>
      <c r="AF28" s="9">
        <f>IF(ISNA(IF((INDEX(GLOBAL!AG:AG,MATCH($B28,GLOBAL!$B:$B,0)))=$D$4,$D$4,0)),,IF((INDEX(GLOBAL!AG:AG,MATCH($B28,GLOBAL!$B:$B,0)))=$D$4,$D$4,0))</f>
        <v>0</v>
      </c>
      <c r="AG28" s="9">
        <f>IF(ISNA(IF((INDEX(GLOBAL!AH:AH,MATCH($B28,GLOBAL!$B:$B,0)))=$D$4,$D$4,0)),,IF((INDEX(GLOBAL!AH:AH,MATCH($B28,GLOBAL!$B:$B,0)))=$D$4,$D$4,0))</f>
        <v>0</v>
      </c>
      <c r="AH28" s="9">
        <f>IF(ISNA(IF((INDEX(GLOBAL!AI:AI,MATCH($B28,GLOBAL!$B:$B,0)))=$D$4,$D$4,0)),,IF((INDEX(GLOBAL!AI:AI,MATCH($B28,GLOBAL!$B:$B,0)))=$D$4,$D$4,0))</f>
        <v>0</v>
      </c>
      <c r="AI28" s="6">
        <f>IF(ISNA(IF((INDEX(GLOBAL!AJ:AJ,MATCH($B28,GLOBAL!$B:$B,0)))=$D$4,$D$4,0)),,IF((INDEX(GLOBAL!AJ:AJ,MATCH($B28,GLOBAL!$B:$B,0)))=$D$4,$D$4,0))</f>
        <v>0</v>
      </c>
      <c r="AJ28" s="6">
        <f>IF(ISNA(IF((INDEX(GLOBAL!AK:AK,MATCH($B28,GLOBAL!$B:$B,0)))=$D$4,$D$4,0)),,IF((INDEX(GLOBAL!AK:AK,MATCH($B28,GLOBAL!$B:$B,0)))=$D$4,$D$4,0))</f>
        <v>0</v>
      </c>
      <c r="AK28" s="9">
        <f>IF(ISNA(IF((INDEX(GLOBAL!AL:AL,MATCH($B28,GLOBAL!$B:$B,0)))=$D$4,$D$4,0)),,IF((INDEX(GLOBAL!AL:AL,MATCH($B28,GLOBAL!$B:$B,0)))=$D$4,$D$4,0))</f>
        <v>0</v>
      </c>
      <c r="AL28" s="9">
        <f>IF(ISNA(IF((INDEX(GLOBAL!AM:AM,MATCH($B28,GLOBAL!$B:$B,0)))=$D$4,$D$4,0)),,IF((INDEX(GLOBAL!AM:AM,MATCH($B28,GLOBAL!$B:$B,0)))=$D$4,$D$4,0))</f>
        <v>0</v>
      </c>
      <c r="AM28" s="9">
        <f>IF(ISNA(IF((INDEX(GLOBAL!AN:AN,MATCH($B28,GLOBAL!$B:$B,0)))=$D$4,$D$4,0)),,IF((INDEX(GLOBAL!AN:AN,MATCH($B28,GLOBAL!$B:$B,0)))=$D$4,$D$4,0))</f>
        <v>0</v>
      </c>
      <c r="AN28" s="9">
        <f>IF(ISNA(IF((INDEX(GLOBAL!AO:AO,MATCH($B28,GLOBAL!$B:$B,0)))=$D$4,$D$4,0)),,IF((INDEX(GLOBAL!AO:AO,MATCH($B28,GLOBAL!$B:$B,0)))=$D$4,$D$4,0))</f>
        <v>0</v>
      </c>
      <c r="AO28" s="9">
        <f>IF(ISNA(IF((INDEX(GLOBAL!AP:AP,MATCH($B28,GLOBAL!$B:$B,0)))=$D$4,$D$4,0)),,IF((INDEX(GLOBAL!AP:AP,MATCH($B28,GLOBAL!$B:$B,0)))=$D$4,$D$4,0))</f>
        <v>0</v>
      </c>
      <c r="AP28" s="6">
        <f>IF(ISNA(IF((INDEX(GLOBAL!AQ:AQ,MATCH($B28,GLOBAL!$B:$B,0)))=$D$4,$D$4,0)),,IF((INDEX(GLOBAL!AQ:AQ,MATCH($B28,GLOBAL!$B:$B,0)))=$D$4,$D$4,0))</f>
        <v>0</v>
      </c>
      <c r="AQ28" s="6">
        <f>IF(ISNA(IF((INDEX(GLOBAL!AR:AR,MATCH($B28,GLOBAL!$B:$B,0)))=$D$4,$D$4,0)),,IF((INDEX(GLOBAL!AR:AR,MATCH($B28,GLOBAL!$B:$B,0)))=$D$4,$D$4,0))</f>
        <v>0</v>
      </c>
      <c r="AR28" s="9">
        <f>IF(ISNA(IF((INDEX(GLOBAL!AS:AS,MATCH($B28,GLOBAL!$B:$B,0)))=$D$4,$D$4,0)),,IF((INDEX(GLOBAL!AS:AS,MATCH($B28,GLOBAL!$B:$B,0)))=$D$4,$D$4,0))</f>
        <v>0</v>
      </c>
      <c r="AS28" s="9">
        <f>IF(ISNA(IF((INDEX(GLOBAL!AT:AT,MATCH($B28,GLOBAL!$B:$B,0)))=$D$4,$D$4,0)),,IF((INDEX(GLOBAL!AT:AT,MATCH($B28,GLOBAL!$B:$B,0)))=$D$4,$D$4,0))</f>
        <v>0</v>
      </c>
      <c r="AT28" s="9">
        <f>IF(ISNA(IF((INDEX(GLOBAL!AU:AU,MATCH($B28,GLOBAL!$B:$B,0)))=$D$4,$D$4,0)),,IF((INDEX(GLOBAL!AU:AU,MATCH($B28,GLOBAL!$B:$B,0)))=$D$4,$D$4,0))</f>
        <v>0</v>
      </c>
      <c r="AU28" s="9">
        <f>IF(ISNA(IF((INDEX(GLOBAL!AV:AV,MATCH($B28,GLOBAL!$B:$B,0)))=$D$4,$D$4,0)),,IF((INDEX(GLOBAL!AV:AV,MATCH($B28,GLOBAL!$B:$B,0)))=$D$4,$D$4,0))</f>
        <v>0</v>
      </c>
      <c r="AV28" s="9">
        <f>IF(ISNA(IF((INDEX(GLOBAL!AW:AW,MATCH($B28,GLOBAL!$B:$B,0)))=$D$4,$D$4,0)),,IF((INDEX(GLOBAL!AW:AW,MATCH($B28,GLOBAL!$B:$B,0)))=$D$4,$D$4,0))</f>
        <v>0</v>
      </c>
      <c r="AW28" s="6">
        <f>IF(ISNA(IF((INDEX(GLOBAL!AX:AX,MATCH($B28,GLOBAL!$B:$B,0)))=$D$4,$D$4,0)),,IF((INDEX(GLOBAL!AX:AX,MATCH($B28,GLOBAL!$B:$B,0)))=$D$4,$D$4,0))</f>
        <v>0</v>
      </c>
      <c r="AX28" s="6">
        <f>IF(ISNA(IF((INDEX(GLOBAL!AY:AY,MATCH($B28,GLOBAL!$B:$B,0)))=$D$4,$D$4,0)),,IF((INDEX(GLOBAL!AY:AY,MATCH($B28,GLOBAL!$B:$B,0)))=$D$4,$D$4,0))</f>
        <v>0</v>
      </c>
      <c r="AY28" s="9">
        <f>IF(ISNA(IF((INDEX(GLOBAL!AZ:AZ,MATCH($B28,GLOBAL!$B:$B,0)))=$D$4,$D$4,0)),,IF((INDEX(GLOBAL!AZ:AZ,MATCH($B28,GLOBAL!$B:$B,0)))=$D$4,$D$4,0))</f>
        <v>0</v>
      </c>
      <c r="AZ28" s="9">
        <f>IF(ISNA(IF((INDEX(GLOBAL!BA:BA,MATCH($B28,GLOBAL!$B:$B,0)))=$D$4,$D$4,0)),,IF((INDEX(GLOBAL!BA:BA,MATCH($B28,GLOBAL!$B:$B,0)))=$D$4,$D$4,0))</f>
        <v>0</v>
      </c>
      <c r="BA28" s="9">
        <f>IF(ISNA(IF((INDEX(GLOBAL!BB:BB,MATCH($B28,GLOBAL!$B:$B,0)))=$D$4,$D$4,0)),,IF((INDEX(GLOBAL!BB:BB,MATCH($B28,GLOBAL!$B:$B,0)))=$D$4,$D$4,0))</f>
        <v>0</v>
      </c>
      <c r="BB28" s="9">
        <f>IF(ISNA(IF((INDEX(GLOBAL!BC:BC,MATCH($B28,GLOBAL!$B:$B,0)))=$D$4,$D$4,0)),,IF((INDEX(GLOBAL!BC:BC,MATCH($B28,GLOBAL!$B:$B,0)))=$D$4,$D$4,0))</f>
        <v>0</v>
      </c>
      <c r="BC28" s="9">
        <f>IF(ISNA(IF((INDEX(GLOBAL!BD:BD,MATCH($B28,GLOBAL!$B:$B,0)))=$D$4,$D$4,0)),,IF((INDEX(GLOBAL!BD:BD,MATCH($B28,GLOBAL!$B:$B,0)))=$D$4,$D$4,0))</f>
        <v>0</v>
      </c>
      <c r="BD28" s="6">
        <f>IF(ISNA(IF((INDEX(GLOBAL!BE:BE,MATCH($B28,GLOBAL!$B:$B,0)))=$D$4,$D$4,0)),,IF((INDEX(GLOBAL!BE:BE,MATCH($B28,GLOBAL!$B:$B,0)))=$D$4,$D$4,0))</f>
        <v>0</v>
      </c>
      <c r="BE28" s="6">
        <f>IF(ISNA(IF((INDEX(GLOBAL!BF:BF,MATCH($B28,GLOBAL!$B:$B,0)))=$D$4,$D$4,0)),,IF((INDEX(GLOBAL!BF:BF,MATCH($B28,GLOBAL!$B:$B,0)))=$D$4,$D$4,0))</f>
        <v>0</v>
      </c>
      <c r="BF28" s="9">
        <f>IF(ISNA(IF((INDEX(GLOBAL!BG:BG,MATCH($B28,GLOBAL!$B:$B,0)))=$D$4,$D$4,0)),,IF((INDEX(GLOBAL!BG:BG,MATCH($B28,GLOBAL!$B:$B,0)))=$D$4,$D$4,0))</f>
        <v>0</v>
      </c>
      <c r="BG28" s="9">
        <f>IF(ISNA(IF((INDEX(GLOBAL!BH:BH,MATCH($B28,GLOBAL!$B:$B,0)))=$D$4,$D$4,0)),,IF((INDEX(GLOBAL!BH:BH,MATCH($B28,GLOBAL!$B:$B,0)))=$D$4,$D$4,0))</f>
        <v>0</v>
      </c>
      <c r="BH28" s="9">
        <f>IF(ISNA(IF((INDEX(GLOBAL!BI:BI,MATCH($B28,GLOBAL!$B:$B,0)))=$D$4,$D$4,0)),,IF((INDEX(GLOBAL!BI:BI,MATCH($B28,GLOBAL!$B:$B,0)))=$D$4,$D$4,0))</f>
        <v>0</v>
      </c>
      <c r="BI28" s="9">
        <f>IF(ISNA(IF((INDEX(GLOBAL!BJ:BJ,MATCH($B28,GLOBAL!$B:$B,0)))=$D$4,$D$4,0)),,IF((INDEX(GLOBAL!BJ:BJ,MATCH($B28,GLOBAL!$B:$B,0)))=$D$4,$D$4,0))</f>
        <v>0</v>
      </c>
      <c r="BJ28" s="9">
        <f>IF(ISNA(IF((INDEX(GLOBAL!BK:BK,MATCH($B28,GLOBAL!$B:$B,0)))=$D$4,$D$4,0)),,IF((INDEX(GLOBAL!BK:BK,MATCH($B28,GLOBAL!$B:$B,0)))=$D$4,$D$4,0))</f>
        <v>0</v>
      </c>
      <c r="BK28" s="23">
        <f>IF(ISNA(IF((INDEX(GLOBAL!BL:BL,MATCH($B28,GLOBAL!$B:$B,0)))=$D$4,$D$4,0)),,IF((INDEX(GLOBAL!BL:BL,MATCH($B28,GLOBAL!$B:$B,0)))=$D$4,$D$4,0))</f>
        <v>0</v>
      </c>
      <c r="BL28" s="6">
        <f>IF(ISNA(IF((INDEX(GLOBAL!BM:BM,MATCH($B28,GLOBAL!$B:$B,0)))=$D$4,$D$4,0)),,IF((INDEX(GLOBAL!BM:BM,MATCH($B28,GLOBAL!$B:$B,0)))=$D$4,$D$4,0))</f>
        <v>0</v>
      </c>
      <c r="BM28" s="9">
        <f>IF(ISNA(IF((INDEX(GLOBAL!BN:BN,MATCH($B28,GLOBAL!$B:$B,0)))=$D$4,$D$4,0)),,IF((INDEX(GLOBAL!BN:BN,MATCH($B28,GLOBAL!$B:$B,0)))=$D$4,$D$4,0))</f>
        <v>0</v>
      </c>
      <c r="BN28" s="9">
        <f>IF(ISNA(IF((INDEX(GLOBAL!BO:BO,MATCH($B28,GLOBAL!$B:$B,0)))=$D$4,$D$4,0)),,IF((INDEX(GLOBAL!BO:BO,MATCH($B28,GLOBAL!$B:$B,0)))=$D$4,$D$4,0))</f>
        <v>0</v>
      </c>
      <c r="BO28" s="9">
        <f>IF(ISNA(IF((INDEX(GLOBAL!BP:BP,MATCH($B28,GLOBAL!$B:$B,0)))=$D$4,$D$4,0)),,IF((INDEX(GLOBAL!BP:BP,MATCH($B28,GLOBAL!$B:$B,0)))=$D$4,$D$4,0))</f>
        <v>0</v>
      </c>
      <c r="BP28" s="9">
        <f>IF(ISNA(IF((INDEX(GLOBAL!BQ:BQ,MATCH($B28,GLOBAL!$B:$B,0)))=$D$4,$D$4,0)),,IF((INDEX(GLOBAL!BQ:BQ,MATCH($B28,GLOBAL!$B:$B,0)))=$D$4,$D$4,0))</f>
        <v>0</v>
      </c>
      <c r="BQ28" s="9">
        <f>IF(ISNA(IF((INDEX(GLOBAL!BR:BR,MATCH($B28,GLOBAL!$B:$B,0)))=$D$4,$D$4,0)),,IF((INDEX(GLOBAL!BR:BR,MATCH($B28,GLOBAL!$B:$B,0)))=$D$4,$D$4,0))</f>
        <v>0</v>
      </c>
      <c r="BR28" s="23">
        <f>IF(ISNA(IF((INDEX(GLOBAL!BS:BS,MATCH($B28,GLOBAL!$B:$B,0)))=$D$4,$D$4,0)),,IF((INDEX(GLOBAL!BS:BS,MATCH($B28,GLOBAL!$B:$B,0)))=$D$4,$D$4,0))</f>
        <v>0</v>
      </c>
      <c r="BS28" s="6">
        <f>IF(ISNA(IF((INDEX(GLOBAL!BT:BT,MATCH($B28,GLOBAL!$B:$B,0)))=$D$4,$D$4,0)),,IF((INDEX(GLOBAL!BT:BT,MATCH($B28,GLOBAL!$B:$B,0)))=$D$4,$D$4,0))</f>
        <v>0</v>
      </c>
      <c r="BT28" s="9">
        <f>IF(ISNA(IF((INDEX(GLOBAL!BU:BU,MATCH($B28,GLOBAL!$B:$B,0)))=$D$4,$D$4,0)),,IF((INDEX(GLOBAL!BU:BU,MATCH($B28,GLOBAL!$B:$B,0)))=$D$4,$D$4,0))</f>
        <v>0</v>
      </c>
      <c r="BU28" s="9">
        <f>IF(ISNA(IF((INDEX(GLOBAL!BV:BV,MATCH($B28,GLOBAL!$B:$B,0)))=$D$4,$D$4,0)),,IF((INDEX(GLOBAL!BV:BV,MATCH($B28,GLOBAL!$B:$B,0)))=$D$4,$D$4,0))</f>
        <v>0</v>
      </c>
      <c r="BV28" s="9">
        <f>IF(ISNA(IF((INDEX(GLOBAL!BW:BW,MATCH($B28,GLOBAL!$B:$B,0)))=$D$4,$D$4,0)),,IF((INDEX(GLOBAL!BW:BW,MATCH($B28,GLOBAL!$B:$B,0)))=$D$4,$D$4,0))</f>
        <v>0</v>
      </c>
      <c r="BW28" s="9">
        <f>IF(ISNA(IF((INDEX(GLOBAL!BX:BX,MATCH($B28,GLOBAL!$B:$B,0)))=$D$4,$D$4,0)),,IF((INDEX(GLOBAL!BX:BX,MATCH($B28,GLOBAL!$B:$B,0)))=$D$4,$D$4,0))</f>
        <v>0</v>
      </c>
      <c r="BX28" s="9">
        <f>IF(ISNA(IF((INDEX(GLOBAL!BY:BY,MATCH($B28,GLOBAL!$B:$B,0)))=$D$4,$D$4,0)),,IF((INDEX(GLOBAL!BY:BY,MATCH($B28,GLOBAL!$B:$B,0)))=$D$4,$D$4,0))</f>
        <v>0</v>
      </c>
      <c r="BY28" s="23">
        <f>IF(ISNA(IF((INDEX(GLOBAL!BZ:BZ,MATCH($B28,GLOBAL!$B:$B,0)))=$D$4,$D$4,0)),,IF((INDEX(GLOBAL!BZ:BZ,MATCH($B28,GLOBAL!$B:$B,0)))=$D$4,$D$4,0))</f>
        <v>0</v>
      </c>
      <c r="BZ28" s="6">
        <f>IF(ISNA(IF((INDEX(GLOBAL!CA:CA,MATCH($B28,GLOBAL!$B:$B,0)))=$D$4,$D$4,0)),,IF((INDEX(GLOBAL!CA:CA,MATCH($B28,GLOBAL!$B:$B,0)))=$D$4,$D$4,0))</f>
        <v>0</v>
      </c>
      <c r="CA28" s="9">
        <f>IF(ISNA(IF((INDEX(GLOBAL!CB:CB,MATCH($B28,GLOBAL!$B:$B,0)))=$D$4,$D$4,0)),,IF((INDEX(GLOBAL!CB:CB,MATCH($B28,GLOBAL!$B:$B,0)))=$D$4,$D$4,0))</f>
        <v>0</v>
      </c>
      <c r="CB28" s="9">
        <f>IF(ISNA(IF((INDEX(GLOBAL!CC:CC,MATCH($B28,GLOBAL!$B:$B,0)))=$D$4,$D$4,0)),,IF((INDEX(GLOBAL!CC:CC,MATCH($B28,GLOBAL!$B:$B,0)))=$D$4,$D$4,0))</f>
        <v>0</v>
      </c>
      <c r="CC28" s="9">
        <f>IF(ISNA(IF((INDEX(GLOBAL!CD:CD,MATCH($B28,GLOBAL!$B:$B,0)))=$D$4,$D$4,0)),,IF((INDEX(GLOBAL!CD:CD,MATCH($B28,GLOBAL!$B:$B,0)))=$D$4,$D$4,0))</f>
        <v>0</v>
      </c>
      <c r="CD28" s="9">
        <f>IF(ISNA(IF((INDEX(GLOBAL!CE:CE,MATCH($B28,GLOBAL!$B:$B,0)))=$D$4,$D$4,0)),,IF((INDEX(GLOBAL!CE:CE,MATCH($B28,GLOBAL!$B:$B,0)))=$D$4,$D$4,0))</f>
        <v>0</v>
      </c>
      <c r="CE28" s="9">
        <f>IF(ISNA(IF((INDEX(GLOBAL!CF:CF,MATCH($B28,GLOBAL!$B:$B,0)))=$D$4,$D$4,0)),,IF((INDEX(GLOBAL!CF:CF,MATCH($B28,GLOBAL!$B:$B,0)))=$D$4,$D$4,0))</f>
        <v>0</v>
      </c>
      <c r="CF28" s="23">
        <f>IF(ISNA(IF((INDEX(GLOBAL!CG:CG,MATCH($B28,GLOBAL!$B:$B,0)))=$D$4,$D$4,0)),,IF((INDEX(GLOBAL!CG:CG,MATCH($B28,GLOBAL!$B:$B,0)))=$D$4,$D$4,0))</f>
        <v>0</v>
      </c>
      <c r="CG28" s="6">
        <f>IF(ISNA(IF((INDEX(GLOBAL!CH:CH,MATCH($B28,GLOBAL!$B:$B,0)))=$D$4,$D$4,0)),,IF((INDEX(GLOBAL!CH:CH,MATCH($B28,GLOBAL!$B:$B,0)))=$D$4,$D$4,0))</f>
        <v>0</v>
      </c>
      <c r="CH28" s="9">
        <f>IF(ISNA(IF((INDEX(GLOBAL!CI:CI,MATCH($B28,GLOBAL!$B:$B,0)))=$D$4,$D$4,0)),,IF((INDEX(GLOBAL!CI:CI,MATCH($B28,GLOBAL!$B:$B,0)))=$D$4,$D$4,0))</f>
        <v>0</v>
      </c>
      <c r="CI28" s="9">
        <f>IF(ISNA(IF((INDEX(GLOBAL!CJ:CJ,MATCH($B28,GLOBAL!$B:$B,0)))=$D$4,$D$4,0)),,IF((INDEX(GLOBAL!CJ:CJ,MATCH($B28,GLOBAL!$B:$B,0)))=$D$4,$D$4,0))</f>
        <v>0</v>
      </c>
      <c r="CJ28" s="9">
        <f>IF(ISNA(IF((INDEX(GLOBAL!CK:CK,MATCH($B28,GLOBAL!$B:$B,0)))=$D$4,$D$4,0)),,IF((INDEX(GLOBAL!CK:CK,MATCH($B28,GLOBAL!$B:$B,0)))=$D$4,$D$4,0))</f>
        <v>0</v>
      </c>
      <c r="CK28" s="9">
        <f>IF(ISNA(IF((INDEX(GLOBAL!CL:CL,MATCH($B28,GLOBAL!$B:$B,0)))=$D$4,$D$4,0)),,IF((INDEX(GLOBAL!CL:CL,MATCH($B28,GLOBAL!$B:$B,0)))=$D$4,$D$4,0))</f>
        <v>0</v>
      </c>
      <c r="CL28" s="9">
        <f>IF(ISNA(IF((INDEX(GLOBAL!CM:CM,MATCH($B28,GLOBAL!$B:$B,0)))=$D$4,$D$4,0)),,IF((INDEX(GLOBAL!CM:CM,MATCH($B28,GLOBAL!$B:$B,0)))=$D$4,$D$4,0))</f>
        <v>0</v>
      </c>
      <c r="CM28" s="6">
        <f>IF(ISNA(IF((INDEX(GLOBAL!CN:CN,MATCH($B28,GLOBAL!$B:$B,0)))=$D$4,$D$4,0)),,IF((INDEX(GLOBAL!CN:CN,MATCH($B28,GLOBAL!$B:$B,0)))=$D$4,$D$4,0))</f>
        <v>0</v>
      </c>
      <c r="CN28" s="6">
        <f>IF(ISNA(IF((INDEX(GLOBAL!CO:CO,MATCH($B28,GLOBAL!$B:$B,0)))=$D$4,$D$4,0)),,IF((INDEX(GLOBAL!CO:CO,MATCH($B28,GLOBAL!$B:$B,0)))=$D$4,$D$4,0))</f>
        <v>0</v>
      </c>
      <c r="CO28" s="9">
        <f>IF(ISNA(IF((INDEX(GLOBAL!CP:CP,MATCH($B28,GLOBAL!$B:$B,0)))=$D$4,$D$4,0)),,IF((INDEX(GLOBAL!CP:CP,MATCH($B28,GLOBAL!$B:$B,0)))=$D$4,$D$4,0))</f>
        <v>0</v>
      </c>
      <c r="CP28" s="9">
        <f>IF(ISNA(IF((INDEX(GLOBAL!CQ:CQ,MATCH($B28,GLOBAL!$B:$B,0)))=$D$4,$D$4,0)),,IF((INDEX(GLOBAL!CQ:CQ,MATCH($B28,GLOBAL!$B:$B,0)))=$D$4,$D$4,0))</f>
        <v>0</v>
      </c>
      <c r="CQ28" s="9">
        <f>IF(ISNA(IF((INDEX(GLOBAL!CR:CR,MATCH($B28,GLOBAL!$B:$B,0)))=$D$4,$D$4,0)),,IF((INDEX(GLOBAL!CR:CR,MATCH($B28,GLOBAL!$B:$B,0)))=$D$4,$D$4,0))</f>
        <v>0</v>
      </c>
      <c r="CR28" s="9">
        <f>IF(ISNA(IF((INDEX(GLOBAL!CS:CS,MATCH($B28,GLOBAL!$B:$B,0)))=$D$4,$D$4,0)),,IF((INDEX(GLOBAL!CS:CS,MATCH($B28,GLOBAL!$B:$B,0)))=$D$4,$D$4,0))</f>
        <v>0</v>
      </c>
      <c r="CS28" s="9">
        <f>IF(ISNA(IF((INDEX(GLOBAL!CT:CT,MATCH($B28,GLOBAL!$B:$B,0)))=$D$4,$D$4,0)),,IF((INDEX(GLOBAL!CT:CT,MATCH($B28,GLOBAL!$B:$B,0)))=$D$4,$D$4,0))</f>
        <v>0</v>
      </c>
      <c r="CT28" s="6">
        <f>IF(ISNA(IF((INDEX(GLOBAL!CU:CU,MATCH($B28,GLOBAL!$B:$B,0)))=$D$4,$D$4,0)),,IF((INDEX(GLOBAL!CU:CU,MATCH($B28,GLOBAL!$B:$B,0)))=$D$4,$D$4,0))</f>
        <v>0</v>
      </c>
      <c r="CU28" s="6">
        <f>IF(ISNA(IF((INDEX(GLOBAL!CV:CV,MATCH($B28,GLOBAL!$B:$B,0)))=$D$4,$D$4,0)),,IF((INDEX(GLOBAL!CV:CV,MATCH($B28,GLOBAL!$B:$B,0)))=$D$4,$D$4,0))</f>
        <v>0</v>
      </c>
      <c r="CV28" s="9">
        <f>IF(ISNA(IF((INDEX(GLOBAL!CW:CW,MATCH($B28,GLOBAL!$B:$B,0)))=$D$4,$D$4,0)),,IF((INDEX(GLOBAL!CW:CW,MATCH($B28,GLOBAL!$B:$B,0)))=$D$4,$D$4,0))</f>
        <v>0</v>
      </c>
      <c r="CW28" s="9">
        <f>IF(ISNA(IF((INDEX(GLOBAL!CX:CX,MATCH($B28,GLOBAL!$B:$B,0)))=$D$4,$D$4,0)),,IF((INDEX(GLOBAL!CX:CX,MATCH($B28,GLOBAL!$B:$B,0)))=$D$4,$D$4,0))</f>
        <v>0</v>
      </c>
      <c r="CX28" s="9">
        <f>IF(ISNA(IF((INDEX(GLOBAL!CY:CY,MATCH($B28,GLOBAL!$B:$B,0)))=$D$4,$D$4,0)),,IF((INDEX(GLOBAL!CY:CY,MATCH($B28,GLOBAL!$B:$B,0)))=$D$4,$D$4,0))</f>
        <v>0</v>
      </c>
      <c r="CY28" s="9">
        <f>IF(ISNA(IF((INDEX(GLOBAL!CZ:CZ,MATCH($B28,GLOBAL!$B:$B,0)))=$D$4,$D$4,0)),,IF((INDEX(GLOBAL!CZ:CZ,MATCH($B28,GLOBAL!$B:$B,0)))=$D$4,$D$4,0))</f>
        <v>0</v>
      </c>
      <c r="CZ28" s="9">
        <f>IF(ISNA(IF((INDEX(GLOBAL!DA:DA,MATCH($B28,GLOBAL!$B:$B,0)))=$D$4,$D$4,0)),,IF((INDEX(GLOBAL!DA:DA,MATCH($B28,GLOBAL!$B:$B,0)))=$D$4,$D$4,0))</f>
        <v>0</v>
      </c>
      <c r="DA28" s="6">
        <f>IF(ISNA(IF((INDEX(GLOBAL!DB:DB,MATCH($B28,GLOBAL!$B:$B,0)))=$D$4,$D$4,0)),,IF((INDEX(GLOBAL!DB:DB,MATCH($B28,GLOBAL!$B:$B,0)))=$D$4,$D$4,0))</f>
        <v>0</v>
      </c>
      <c r="DB28" s="6">
        <f>IF(ISNA(IF((INDEX(GLOBAL!DC:DC,MATCH($B28,GLOBAL!$B:$B,0)))=$D$4,$D$4,0)),,IF((INDEX(GLOBAL!DC:DC,MATCH($B28,GLOBAL!$B:$B,0)))=$D$4,$D$4,0))</f>
        <v>0</v>
      </c>
      <c r="DC28" s="9">
        <f>IF(ISNA(IF((INDEX(GLOBAL!DD:DD,MATCH($B28,GLOBAL!$B:$B,0)))=$D$4,$D$4,0)),,IF((INDEX(GLOBAL!DD:DD,MATCH($B28,GLOBAL!$B:$B,0)))=$D$4,$D$4,0))</f>
        <v>0</v>
      </c>
      <c r="DD28" s="9">
        <f>IF(ISNA(IF((INDEX(GLOBAL!DE:DE,MATCH($B28,GLOBAL!$B:$B,0)))=$D$4,$D$4,0)),,IF((INDEX(GLOBAL!DE:DE,MATCH($B28,GLOBAL!$B:$B,0)))=$D$4,$D$4,0))</f>
        <v>0</v>
      </c>
      <c r="DE28" s="9">
        <f>IF(ISNA(IF((INDEX(GLOBAL!DF:DF,MATCH($B28,GLOBAL!$B:$B,0)))=$D$4,$D$4,0)),,IF((INDEX(GLOBAL!DF:DF,MATCH($B28,GLOBAL!$B:$B,0)))=$D$4,$D$4,0))</f>
        <v>0</v>
      </c>
      <c r="DF28" s="9">
        <f>IF(ISNA(IF((INDEX(GLOBAL!DG:DG,MATCH($B28,GLOBAL!$B:$B,0)))=$D$4,$D$4,0)),,IF((INDEX(GLOBAL!DG:DG,MATCH($B28,GLOBAL!$B:$B,0)))=$D$4,$D$4,0))</f>
        <v>0</v>
      </c>
      <c r="DG28" s="9">
        <f>IF(ISNA(IF((INDEX(GLOBAL!DH:DH,MATCH($B28,GLOBAL!$B:$B,0)))=$D$4,$D$4,0)),,IF((INDEX(GLOBAL!DH:DH,MATCH($B28,GLOBAL!$B:$B,0)))=$D$4,$D$4,0))</f>
        <v>0</v>
      </c>
      <c r="DH28" s="6">
        <f>IF(ISNA(IF((INDEX(GLOBAL!DI:DI,MATCH($B28,GLOBAL!$B:$B,0)))=$D$4,$D$4,0)),,IF((INDEX(GLOBAL!DI:DI,MATCH($B28,GLOBAL!$B:$B,0)))=$D$4,$D$4,0))</f>
        <v>0</v>
      </c>
      <c r="DI28" s="6">
        <f>IF(ISNA(IF((INDEX(GLOBAL!DJ:DJ,MATCH($B28,GLOBAL!$B:$B,0)))=$D$4,$D$4,0)),,IF((INDEX(GLOBAL!DJ:DJ,MATCH($B28,GLOBAL!$B:$B,0)))=$D$4,$D$4,0))</f>
        <v>0</v>
      </c>
      <c r="DJ28" s="9">
        <f>IF(ISNA(IF((INDEX(GLOBAL!DK:DK,MATCH($B28,GLOBAL!$B:$B,0)))=$D$4,$D$4,0)),,IF((INDEX(GLOBAL!DK:DK,MATCH($B28,GLOBAL!$B:$B,0)))=$D$4,$D$4,0))</f>
        <v>0</v>
      </c>
      <c r="DK28" s="9">
        <f>IF(ISNA(IF((INDEX(GLOBAL!DL:DL,MATCH($B28,GLOBAL!$B:$B,0)))=$D$4,$D$4,0)),,IF((INDEX(GLOBAL!DL:DL,MATCH($B28,GLOBAL!$B:$B,0)))=$D$4,$D$4,0))</f>
        <v>0</v>
      </c>
      <c r="DL28" s="9">
        <f>IF(ISNA(IF((INDEX(GLOBAL!DM:DM,MATCH($B28,GLOBAL!$B:$B,0)))=$D$4,$D$4,0)),,IF((INDEX(GLOBAL!DM:DM,MATCH($B28,GLOBAL!$B:$B,0)))=$D$4,$D$4,0))</f>
        <v>0</v>
      </c>
      <c r="DM28" s="9">
        <f>IF(ISNA(IF((INDEX(GLOBAL!DN:DN,MATCH($B28,GLOBAL!$B:$B,0)))=$D$4,$D$4,0)),,IF((INDEX(GLOBAL!DN:DN,MATCH($B28,GLOBAL!$B:$B,0)))=$D$4,$D$4,0))</f>
        <v>0</v>
      </c>
      <c r="DN28" s="9">
        <f>IF(ISNA(IF((INDEX(GLOBAL!DO:DO,MATCH($B28,GLOBAL!$B:$B,0)))=$D$4,$D$4,0)),,IF((INDEX(GLOBAL!DO:DO,MATCH($B28,GLOBAL!$B:$B,0)))=$D$4,$D$4,0))</f>
        <v>0</v>
      </c>
      <c r="DO28" s="23">
        <f>IF(ISNA(IF((INDEX(GLOBAL!DP:DP,MATCH($B28,GLOBAL!$B:$B,0)))=$D$4,$D$4,0)),,IF((INDEX(GLOBAL!DP:DP,MATCH($B28,GLOBAL!$B:$B,0)))=$D$4,$D$4,0))</f>
        <v>0</v>
      </c>
      <c r="DP28" s="6">
        <f>IF(ISNA(IF((INDEX(GLOBAL!DQ:DQ,MATCH($B28,GLOBAL!$B:$B,0)))=$D$4,$D$4,0)),,IF((INDEX(GLOBAL!DQ:DQ,MATCH($B28,GLOBAL!$B:$B,0)))=$D$4,$D$4,0))</f>
        <v>0</v>
      </c>
      <c r="DQ28" s="9">
        <f>IF(ISNA(IF((INDEX(GLOBAL!DR:DR,MATCH($B28,GLOBAL!$B:$B,0)))=$D$4,$D$4,0)),,IF((INDEX(GLOBAL!DR:DR,MATCH($B28,GLOBAL!$B:$B,0)))=$D$4,$D$4,0))</f>
        <v>0</v>
      </c>
      <c r="DR28" s="9">
        <f>IF(ISNA(IF((INDEX(GLOBAL!DS:DS,MATCH($B28,GLOBAL!$B:$B,0)))=$D$4,$D$4,0)),,IF((INDEX(GLOBAL!DS:DS,MATCH($B28,GLOBAL!$B:$B,0)))=$D$4,$D$4,0))</f>
        <v>0</v>
      </c>
      <c r="DS28" s="9">
        <f>IF(ISNA(IF((INDEX(GLOBAL!DT:DT,MATCH($B28,GLOBAL!$B:$B,0)))=$D$4,$D$4,0)),,IF((INDEX(GLOBAL!DT:DT,MATCH($B28,GLOBAL!$B:$B,0)))=$D$4,$D$4,0))</f>
        <v>0</v>
      </c>
      <c r="DT28" s="9">
        <f>IF(ISNA(IF((INDEX(GLOBAL!DU:DU,MATCH($B28,GLOBAL!$B:$B,0)))=$D$4,$D$4,0)),,IF((INDEX(GLOBAL!DU:DU,MATCH($B28,GLOBAL!$B:$B,0)))=$D$4,$D$4,0))</f>
        <v>0</v>
      </c>
      <c r="DU28" s="9">
        <f>IF(ISNA(IF((INDEX(GLOBAL!DV:DV,MATCH($B28,GLOBAL!$B:$B,0)))=$D$4,$D$4,0)),,IF((INDEX(GLOBAL!DV:DV,MATCH($B28,GLOBAL!$B:$B,0)))=$D$4,$D$4,0))</f>
        <v>0</v>
      </c>
      <c r="DV28" s="23">
        <f>IF(ISNA(IF((INDEX(GLOBAL!DW:DW,MATCH($B28,GLOBAL!$B:$B,0)))=$D$4,$D$4,0)),,IF((INDEX(GLOBAL!DW:DW,MATCH($B28,GLOBAL!$B:$B,0)))=$D$4,$D$4,0))</f>
        <v>0</v>
      </c>
      <c r="DW28" s="6">
        <f>IF(ISNA(IF((INDEX(GLOBAL!DX:DX,MATCH($B28,GLOBAL!$B:$B,0)))=$D$4,$D$4,0)),,IF((INDEX(GLOBAL!DX:DX,MATCH($B28,GLOBAL!$B:$B,0)))=$D$4,$D$4,0))</f>
        <v>0</v>
      </c>
      <c r="DX28" s="9">
        <f>IF(ISNA(IF((INDEX(GLOBAL!DY:DY,MATCH($B28,GLOBAL!$B:$B,0)))=$D$4,$D$4,0)),,IF((INDEX(GLOBAL!DY:DY,MATCH($B28,GLOBAL!$B:$B,0)))=$D$4,$D$4,0))</f>
        <v>0</v>
      </c>
      <c r="DY28" s="9">
        <f>IF(ISNA(IF((INDEX(GLOBAL!DZ:DZ,MATCH($B28,GLOBAL!$B:$B,0)))=$D$4,$D$4,0)),,IF((INDEX(GLOBAL!DZ:DZ,MATCH($B28,GLOBAL!$B:$B,0)))=$D$4,$D$4,0))</f>
        <v>0</v>
      </c>
      <c r="DZ28" s="9">
        <f>IF(ISNA(IF((INDEX(GLOBAL!EA:EA,MATCH($B28,GLOBAL!$B:$B,0)))=$D$4,$D$4,0)),,IF((INDEX(GLOBAL!EA:EA,MATCH($B28,GLOBAL!$B:$B,0)))=$D$4,$D$4,0))</f>
        <v>0</v>
      </c>
      <c r="EA28" s="9">
        <f>IF(ISNA(IF((INDEX(GLOBAL!EB:EB,MATCH($B28,GLOBAL!$B:$B,0)))=$D$4,$D$4,0)),,IF((INDEX(GLOBAL!EB:EB,MATCH($B28,GLOBAL!$B:$B,0)))=$D$4,$D$4,0))</f>
        <v>0</v>
      </c>
      <c r="EB28" s="9">
        <f>IF(ISNA(IF((INDEX(GLOBAL!EC:EC,MATCH($B28,GLOBAL!$B:$B,0)))=$D$4,$D$4,0)),,IF((INDEX(GLOBAL!EC:EC,MATCH($B28,GLOBAL!$B:$B,0)))=$D$4,$D$4,0))</f>
        <v>0</v>
      </c>
      <c r="EC28" s="23">
        <f>IF(ISNA(IF((INDEX(GLOBAL!ED:ED,MATCH($B28,GLOBAL!$B:$B,0)))=$D$4,$D$4,0)),,IF((INDEX(GLOBAL!ED:ED,MATCH($B28,GLOBAL!$B:$B,0)))=$D$4,$D$4,0))</f>
        <v>0</v>
      </c>
      <c r="ED28" s="6">
        <f>IF(ISNA(IF((INDEX(GLOBAL!EE:EE,MATCH($B28,GLOBAL!$B:$B,0)))=$D$4,$D$4,0)),,IF((INDEX(GLOBAL!EE:EE,MATCH($B28,GLOBAL!$B:$B,0)))=$D$4,$D$4,0))</f>
        <v>0</v>
      </c>
      <c r="EE28" s="9">
        <f>IF(ISNA(IF((INDEX(GLOBAL!EF:EF,MATCH($B28,GLOBAL!$B:$B,0)))=$D$4,$D$4,0)),,IF((INDEX(GLOBAL!EF:EF,MATCH($B28,GLOBAL!$B:$B,0)))=$D$4,$D$4,0))</f>
        <v>0</v>
      </c>
      <c r="EF28" s="9">
        <f>IF(ISNA(IF((INDEX(GLOBAL!EG:EG,MATCH($B28,GLOBAL!$B:$B,0)))=$D$4,$D$4,0)),,IF((INDEX(GLOBAL!EG:EG,MATCH($B28,GLOBAL!$B:$B,0)))=$D$4,$D$4,0))</f>
        <v>0</v>
      </c>
      <c r="EG28" s="9">
        <f>IF(ISNA(IF((INDEX(GLOBAL!EH:EH,MATCH($B28,GLOBAL!$B:$B,0)))=$D$4,$D$4,0)),,IF((INDEX(GLOBAL!EH:EH,MATCH($B28,GLOBAL!$B:$B,0)))=$D$4,$D$4,0))</f>
        <v>0</v>
      </c>
      <c r="EH28" s="9">
        <f>IF(ISNA(IF((INDEX(GLOBAL!EI:EI,MATCH($B28,GLOBAL!$B:$B,0)))=$D$4,$D$4,0)),,IF((INDEX(GLOBAL!EI:EI,MATCH($B28,GLOBAL!$B:$B,0)))=$D$4,$D$4,0))</f>
        <v>0</v>
      </c>
      <c r="EI28" s="9">
        <f>IF(ISNA(IF((INDEX(GLOBAL!EJ:EJ,MATCH($B28,GLOBAL!$B:$B,0)))=$D$4,$D$4,0)),,IF((INDEX(GLOBAL!EJ:EJ,MATCH($B28,GLOBAL!$B:$B,0)))=$D$4,$D$4,0))</f>
        <v>0</v>
      </c>
      <c r="EJ28" s="23">
        <f>IF(ISNA(IF((INDEX(GLOBAL!EK:EK,MATCH($B28,GLOBAL!$B:$B,0)))=$D$4,$D$4,0)),,IF((INDEX(GLOBAL!EK:EK,MATCH($B28,GLOBAL!$B:$B,0)))=$D$4,$D$4,0))</f>
        <v>0</v>
      </c>
      <c r="EK28" s="6">
        <f>IF(ISNA(IF((INDEX(GLOBAL!EL:EL,MATCH($B28,GLOBAL!$B:$B,0)))=$D$4,$D$4,0)),,IF((INDEX(GLOBAL!EL:EL,MATCH($B28,GLOBAL!$B:$B,0)))=$D$4,$D$4,0))</f>
        <v>0</v>
      </c>
      <c r="EL28" s="9">
        <f>IF(ISNA(IF((INDEX(GLOBAL!EM:EM,MATCH($B28,GLOBAL!$B:$B,0)))=$D$4,$D$4,0)),,IF((INDEX(GLOBAL!EM:EM,MATCH($B28,GLOBAL!$B:$B,0)))=$D$4,$D$4,0))</f>
        <v>0</v>
      </c>
      <c r="EM28" s="9">
        <f>IF(ISNA(IF((INDEX(GLOBAL!EN:EN,MATCH($B28,GLOBAL!$B:$B,0)))=$D$4,$D$4,0)),,IF((INDEX(GLOBAL!EN:EN,MATCH($B28,GLOBAL!$B:$B,0)))=$D$4,$D$4,0))</f>
        <v>0</v>
      </c>
      <c r="EN28" s="9">
        <f>IF(ISNA(IF((INDEX(GLOBAL!EO:EO,MATCH($B28,GLOBAL!$B:$B,0)))=$D$4,$D$4,0)),,IF((INDEX(GLOBAL!EO:EO,MATCH($B28,GLOBAL!$B:$B,0)))=$D$4,$D$4,0))</f>
        <v>0</v>
      </c>
      <c r="EO28" s="9">
        <f>IF(ISNA(IF((INDEX(GLOBAL!EP:EP,MATCH($B28,GLOBAL!$B:$B,0)))=$D$4,$D$4,0)),,IF((INDEX(GLOBAL!EP:EP,MATCH($B28,GLOBAL!$B:$B,0)))=$D$4,$D$4,0))</f>
        <v>0</v>
      </c>
      <c r="EP28" s="9">
        <f>IF(ISNA(IF((INDEX(GLOBAL!EQ:EQ,MATCH($B28,GLOBAL!$B:$B,0)))=$D$4,$D$4,0)),,IF((INDEX(GLOBAL!EQ:EQ,MATCH($B28,GLOBAL!$B:$B,0)))=$D$4,$D$4,0))</f>
        <v>0</v>
      </c>
      <c r="EQ28" s="6">
        <f>IF(ISNA(IF((INDEX(GLOBAL!ER:ER,MATCH($B28,GLOBAL!$B:$B,0)))=$D$4,$D$4,0)),,IF((INDEX(GLOBAL!ER:ER,MATCH($B28,GLOBAL!$B:$B,0)))=$D$4,$D$4,0))</f>
        <v>0</v>
      </c>
      <c r="ER28" s="6">
        <f>IF(ISNA(IF((INDEX(GLOBAL!ES:ES,MATCH($B28,GLOBAL!$B:$B,0)))=$D$4,$D$4,0)),,IF((INDEX(GLOBAL!ES:ES,MATCH($B28,GLOBAL!$B:$B,0)))=$D$4,$D$4,0))</f>
        <v>0</v>
      </c>
      <c r="ES28" s="9">
        <f>IF(ISNA(IF((INDEX(GLOBAL!ET:ET,MATCH($B28,GLOBAL!$B:$B,0)))=$D$4,$D$4,0)),,IF((INDEX(GLOBAL!ET:ET,MATCH($B28,GLOBAL!$B:$B,0)))=$D$4,$D$4,0))</f>
        <v>0</v>
      </c>
      <c r="ET28" s="9">
        <f>IF(ISNA(IF((INDEX(GLOBAL!EU:EU,MATCH($B28,GLOBAL!$B:$B,0)))=$D$4,$D$4,0)),,IF((INDEX(GLOBAL!EU:EU,MATCH($B28,GLOBAL!$B:$B,0)))=$D$4,$D$4,0))</f>
        <v>0</v>
      </c>
      <c r="EU28" s="9">
        <f>IF(ISNA(IF((INDEX(GLOBAL!EV:EV,MATCH($B28,GLOBAL!$B:$B,0)))=$D$4,$D$4,0)),,IF((INDEX(GLOBAL!EV:EV,MATCH($B28,GLOBAL!$B:$B,0)))=$D$4,$D$4,0))</f>
        <v>0</v>
      </c>
      <c r="EV28" s="9">
        <f>IF(ISNA(IF((INDEX(GLOBAL!EW:EW,MATCH($B28,GLOBAL!$B:$B,0)))=$D$4,$D$4,0)),,IF((INDEX(GLOBAL!EW:EW,MATCH($B28,GLOBAL!$B:$B,0)))=$D$4,$D$4,0))</f>
        <v>0</v>
      </c>
      <c r="EW28" s="9">
        <f>IF(ISNA(IF((INDEX(GLOBAL!EX:EX,MATCH($B28,GLOBAL!$B:$B,0)))=$D$4,$D$4,0)),,IF((INDEX(GLOBAL!EX:EX,MATCH($B28,GLOBAL!$B:$B,0)))=$D$4,$D$4,0))</f>
        <v>0</v>
      </c>
    </row>
    <row r="29" spans="1:153" s="39" customFormat="1">
      <c r="A29" s="9" t="str">
        <f>IF(ISNA(IF(MATCH($D$4,GLOBAL!$14:$14,0)&gt;0,GLOBAL!A21)),,IF(MATCH($D$4,GLOBAL!$14:$14,0)&gt;0,GLOBAL!A21))</f>
        <v>Techincien 10</v>
      </c>
      <c r="B29" s="9" t="str">
        <f>IF(ISNA(IF(MATCH($D$4,GLOBAL!$14:$14,0)&gt;0,GLOBAL!B21)),,IF(MATCH($D$4,GLOBAL!$14:$14,0)&gt;0,GLOBAL!B21))</f>
        <v>Techincien 10</v>
      </c>
      <c r="C29" s="9">
        <f t="shared" si="4"/>
        <v>0</v>
      </c>
      <c r="D29" s="9">
        <f t="shared" si="5"/>
        <v>0</v>
      </c>
      <c r="E29" s="9"/>
      <c r="F29" s="9">
        <f t="shared" si="3"/>
        <v>0</v>
      </c>
      <c r="G29" s="40">
        <f>IF(ISNA(IF((INDEX(GLOBAL!H:H,MATCH($B29,GLOBAL!$B:$B,0)))=$D$4,$D$4,0)),,IF((INDEX(GLOBAL!H:H,MATCH($B29,GLOBAL!$B:$B,0)))=$D$4,$D$4,0))</f>
        <v>0</v>
      </c>
      <c r="H29" s="40">
        <f>IF(ISNA(IF((INDEX(GLOBAL!I:I,MATCH($B29,GLOBAL!$B:$B,0)))=$D$4,$D$4,0)),,IF((INDEX(GLOBAL!I:I,MATCH($B29,GLOBAL!$B:$B,0)))=$D$4,$D$4,0))</f>
        <v>0</v>
      </c>
      <c r="I29" s="40">
        <f>IF(ISNA(IF((INDEX(GLOBAL!J:J,MATCH($B29,GLOBAL!$B:$B,0)))=$D$4,$D$4,0)),,IF((INDEX(GLOBAL!J:J,MATCH($B29,GLOBAL!$B:$B,0)))=$D$4,$D$4,0))</f>
        <v>0</v>
      </c>
      <c r="J29" s="40">
        <f>IF(ISNA(IF((INDEX(GLOBAL!K:K,MATCH($B29,GLOBAL!$B:$B,0)))=$D$4,$D$4,0)),,IF((INDEX(GLOBAL!K:K,MATCH($B29,GLOBAL!$B:$B,0)))=$D$4,$D$4,0))</f>
        <v>0</v>
      </c>
      <c r="K29" s="40">
        <f>IF(ISNA(IF((INDEX(GLOBAL!L:L,MATCH($B29,GLOBAL!$B:$B,0)))=$D$4,$D$4,0)),,IF((INDEX(GLOBAL!L:L,MATCH($B29,GLOBAL!$B:$B,0)))=$D$4,$D$4,0))</f>
        <v>0</v>
      </c>
      <c r="L29" s="40">
        <f>IF(ISNA(IF((INDEX(GLOBAL!M:M,MATCH($B29,GLOBAL!$B:$B,0)))=$D$4,$D$4,0)),,IF((INDEX(GLOBAL!M:M,MATCH($B29,GLOBAL!$B:$B,0)))=$D$4,$D$4,0))</f>
        <v>0</v>
      </c>
      <c r="M29" s="40">
        <f>IF(ISNA(IF((INDEX(GLOBAL!N:N,MATCH($B29,GLOBAL!$B:$B,0)))=$D$4,$D$4,0)),,IF((INDEX(GLOBAL!N:N,MATCH($B29,GLOBAL!$B:$B,0)))=$D$4,$D$4,0))</f>
        <v>0</v>
      </c>
      <c r="N29" s="40">
        <f>IF(ISNA(IF((INDEX(GLOBAL!O:O,MATCH($B29,GLOBAL!$B:$B,0)))=$D$4,$D$4,0)),,IF((INDEX(GLOBAL!O:O,MATCH($B29,GLOBAL!$B:$B,0)))=$D$4,$D$4,0))</f>
        <v>0</v>
      </c>
      <c r="O29" s="40">
        <f>IF(ISNA(IF((INDEX(GLOBAL!P:P,MATCH($B29,GLOBAL!$B:$B,0)))=$D$4,$D$4,0)),,IF((INDEX(GLOBAL!P:P,MATCH($B29,GLOBAL!$B:$B,0)))=$D$4,$D$4,0))</f>
        <v>0</v>
      </c>
      <c r="P29" s="40">
        <f>IF(ISNA(IF((INDEX(GLOBAL!Q:Q,MATCH($B29,GLOBAL!$B:$B,0)))=$D$4,$D$4,0)),,IF((INDEX(GLOBAL!Q:Q,MATCH($B29,GLOBAL!$B:$B,0)))=$D$4,$D$4,0))</f>
        <v>0</v>
      </c>
      <c r="Q29" s="40">
        <f>IF(ISNA(IF((INDEX(GLOBAL!R:R,MATCH($B29,GLOBAL!$B:$B,0)))=$D$4,$D$4,0)),,IF((INDEX(GLOBAL!R:R,MATCH($B29,GLOBAL!$B:$B,0)))=$D$4,$D$4,0))</f>
        <v>0</v>
      </c>
      <c r="R29" s="40">
        <f>IF(ISNA(IF((INDEX(GLOBAL!S:S,MATCH($B29,GLOBAL!$B:$B,0)))=$D$4,$D$4,0)),,IF((INDEX(GLOBAL!S:S,MATCH($B29,GLOBAL!$B:$B,0)))=$D$4,$D$4,0))</f>
        <v>0</v>
      </c>
      <c r="S29" s="40">
        <f>IF(ISNA(IF((INDEX(GLOBAL!T:T,MATCH($B29,GLOBAL!$B:$B,0)))=$D$4,$D$4,0)),,IF((INDEX(GLOBAL!T:T,MATCH($B29,GLOBAL!$B:$B,0)))=$D$4,$D$4,0))</f>
        <v>0</v>
      </c>
      <c r="T29" s="40">
        <f>IF(ISNA(IF((INDEX(GLOBAL!U:U,MATCH($B29,GLOBAL!$B:$B,0)))=$D$4,$D$4,0)),,IF((INDEX(GLOBAL!U:U,MATCH($B29,GLOBAL!$B:$B,0)))=$D$4,$D$4,0))</f>
        <v>0</v>
      </c>
      <c r="U29" s="40">
        <f>IF(ISNA(IF((INDEX(GLOBAL!V:V,MATCH($B29,GLOBAL!$B:$B,0)))=$D$4,$D$4,0)),,IF((INDEX(GLOBAL!V:V,MATCH($B29,GLOBAL!$B:$B,0)))=$D$4,$D$4,0))</f>
        <v>0</v>
      </c>
      <c r="V29" s="40">
        <f>IF(ISNA(IF((INDEX(GLOBAL!W:W,MATCH($B29,GLOBAL!$B:$B,0)))=$D$4,$D$4,0)),,IF((INDEX(GLOBAL!W:W,MATCH($B29,GLOBAL!$B:$B,0)))=$D$4,$D$4,0))</f>
        <v>0</v>
      </c>
      <c r="W29" s="40">
        <f>IF(ISNA(IF((INDEX(GLOBAL!X:X,MATCH($B29,GLOBAL!$B:$B,0)))=$D$4,$D$4,0)),,IF((INDEX(GLOBAL!X:X,MATCH($B29,GLOBAL!$B:$B,0)))=$D$4,$D$4,0))</f>
        <v>0</v>
      </c>
      <c r="X29" s="40">
        <f>IF(ISNA(IF((INDEX(GLOBAL!Y:Y,MATCH($B29,GLOBAL!$B:$B,0)))=$D$4,$D$4,0)),,IF((INDEX(GLOBAL!Y:Y,MATCH($B29,GLOBAL!$B:$B,0)))=$D$4,$D$4,0))</f>
        <v>0</v>
      </c>
      <c r="Y29" s="40">
        <f>IF(ISNA(IF((INDEX(GLOBAL!Z:Z,MATCH($B29,GLOBAL!$B:$B,0)))=$D$4,$D$4,0)),,IF((INDEX(GLOBAL!Z:Z,MATCH($B29,GLOBAL!$B:$B,0)))=$D$4,$D$4,0))</f>
        <v>0</v>
      </c>
      <c r="Z29" s="40">
        <f>IF(ISNA(IF((INDEX(GLOBAL!AA:AA,MATCH($B29,GLOBAL!$B:$B,0)))=$D$4,$D$4,0)),,IF((INDEX(GLOBAL!AA:AA,MATCH($B29,GLOBAL!$B:$B,0)))=$D$4,$D$4,0))</f>
        <v>0</v>
      </c>
      <c r="AA29" s="40">
        <f>IF(ISNA(IF((INDEX(GLOBAL!AB:AB,MATCH($B29,GLOBAL!$B:$B,0)))=$D$4,$D$4,0)),,IF((INDEX(GLOBAL!AB:AB,MATCH($B29,GLOBAL!$B:$B,0)))=$D$4,$D$4,0))</f>
        <v>0</v>
      </c>
      <c r="AB29" s="40">
        <f>IF(ISNA(IF((INDEX(GLOBAL!AC:AC,MATCH($B29,GLOBAL!$B:$B,0)))=$D$4,$D$4,0)),,IF((INDEX(GLOBAL!AC:AC,MATCH($B29,GLOBAL!$B:$B,0)))=$D$4,$D$4,0))</f>
        <v>0</v>
      </c>
      <c r="AC29" s="40">
        <f>IF(ISNA(IF((INDEX(GLOBAL!AD:AD,MATCH($B29,GLOBAL!$B:$B,0)))=$D$4,$D$4,0)),,IF((INDEX(GLOBAL!AD:AD,MATCH($B29,GLOBAL!$B:$B,0)))=$D$4,$D$4,0))</f>
        <v>0</v>
      </c>
      <c r="AD29" s="40">
        <f>IF(ISNA(IF((INDEX(GLOBAL!AE:AE,MATCH($B29,GLOBAL!$B:$B,0)))=$D$4,$D$4,0)),,IF((INDEX(GLOBAL!AE:AE,MATCH($B29,GLOBAL!$B:$B,0)))=$D$4,$D$4,0))</f>
        <v>0</v>
      </c>
      <c r="AE29" s="40">
        <f>IF(ISNA(IF((INDEX(GLOBAL!AF:AF,MATCH($B29,GLOBAL!$B:$B,0)))=$D$4,$D$4,0)),,IF((INDEX(GLOBAL!AF:AF,MATCH($B29,GLOBAL!$B:$B,0)))=$D$4,$D$4,0))</f>
        <v>0</v>
      </c>
      <c r="AF29" s="40">
        <f>IF(ISNA(IF((INDEX(GLOBAL!AG:AG,MATCH($B29,GLOBAL!$B:$B,0)))=$D$4,$D$4,0)),,IF((INDEX(GLOBAL!AG:AG,MATCH($B29,GLOBAL!$B:$B,0)))=$D$4,$D$4,0))</f>
        <v>0</v>
      </c>
      <c r="AG29" s="40">
        <f>IF(ISNA(IF((INDEX(GLOBAL!AH:AH,MATCH($B29,GLOBAL!$B:$B,0)))=$D$4,$D$4,0)),,IF((INDEX(GLOBAL!AH:AH,MATCH($B29,GLOBAL!$B:$B,0)))=$D$4,$D$4,0))</f>
        <v>0</v>
      </c>
      <c r="AH29" s="40">
        <f>IF(ISNA(IF((INDEX(GLOBAL!AI:AI,MATCH($B29,GLOBAL!$B:$B,0)))=$D$4,$D$4,0)),,IF((INDEX(GLOBAL!AI:AI,MATCH($B29,GLOBAL!$B:$B,0)))=$D$4,$D$4,0))</f>
        <v>0</v>
      </c>
      <c r="AI29" s="40">
        <f>IF(ISNA(IF((INDEX(GLOBAL!AJ:AJ,MATCH($B29,GLOBAL!$B:$B,0)))=$D$4,$D$4,0)),,IF((INDEX(GLOBAL!AJ:AJ,MATCH($B29,GLOBAL!$B:$B,0)))=$D$4,$D$4,0))</f>
        <v>0</v>
      </c>
      <c r="AJ29" s="40">
        <f>IF(ISNA(IF((INDEX(GLOBAL!AK:AK,MATCH($B29,GLOBAL!$B:$B,0)))=$D$4,$D$4,0)),,IF((INDEX(GLOBAL!AK:AK,MATCH($B29,GLOBAL!$B:$B,0)))=$D$4,$D$4,0))</f>
        <v>0</v>
      </c>
      <c r="AK29" s="40">
        <f>IF(ISNA(IF((INDEX(GLOBAL!AL:AL,MATCH($B29,GLOBAL!$B:$B,0)))=$D$4,$D$4,0)),,IF((INDEX(GLOBAL!AL:AL,MATCH($B29,GLOBAL!$B:$B,0)))=$D$4,$D$4,0))</f>
        <v>0</v>
      </c>
      <c r="AL29" s="40">
        <f>IF(ISNA(IF((INDEX(GLOBAL!AM:AM,MATCH($B29,GLOBAL!$B:$B,0)))=$D$4,$D$4,0)),,IF((INDEX(GLOBAL!AM:AM,MATCH($B29,GLOBAL!$B:$B,0)))=$D$4,$D$4,0))</f>
        <v>0</v>
      </c>
      <c r="AM29" s="40">
        <f>IF(ISNA(IF((INDEX(GLOBAL!AN:AN,MATCH($B29,GLOBAL!$B:$B,0)))=$D$4,$D$4,0)),,IF((INDEX(GLOBAL!AN:AN,MATCH($B29,GLOBAL!$B:$B,0)))=$D$4,$D$4,0))</f>
        <v>0</v>
      </c>
      <c r="AN29" s="40">
        <f>IF(ISNA(IF((INDEX(GLOBAL!AO:AO,MATCH($B29,GLOBAL!$B:$B,0)))=$D$4,$D$4,0)),,IF((INDEX(GLOBAL!AO:AO,MATCH($B29,GLOBAL!$B:$B,0)))=$D$4,$D$4,0))</f>
        <v>0</v>
      </c>
      <c r="AO29" s="40">
        <f>IF(ISNA(IF((INDEX(GLOBAL!AP:AP,MATCH($B29,GLOBAL!$B:$B,0)))=$D$4,$D$4,0)),,IF((INDEX(GLOBAL!AP:AP,MATCH($B29,GLOBAL!$B:$B,0)))=$D$4,$D$4,0))</f>
        <v>0</v>
      </c>
      <c r="AP29" s="40">
        <f>IF(ISNA(IF((INDEX(GLOBAL!AQ:AQ,MATCH($B29,GLOBAL!$B:$B,0)))=$D$4,$D$4,0)),,IF((INDEX(GLOBAL!AQ:AQ,MATCH($B29,GLOBAL!$B:$B,0)))=$D$4,$D$4,0))</f>
        <v>0</v>
      </c>
      <c r="AQ29" s="40">
        <f>IF(ISNA(IF((INDEX(GLOBAL!AR:AR,MATCH($B29,GLOBAL!$B:$B,0)))=$D$4,$D$4,0)),,IF((INDEX(GLOBAL!AR:AR,MATCH($B29,GLOBAL!$B:$B,0)))=$D$4,$D$4,0))</f>
        <v>0</v>
      </c>
      <c r="AR29" s="40">
        <f>IF(ISNA(IF((INDEX(GLOBAL!AS:AS,MATCH($B29,GLOBAL!$B:$B,0)))=$D$4,$D$4,0)),,IF((INDEX(GLOBAL!AS:AS,MATCH($B29,GLOBAL!$B:$B,0)))=$D$4,$D$4,0))</f>
        <v>0</v>
      </c>
      <c r="AS29" s="40">
        <f>IF(ISNA(IF((INDEX(GLOBAL!AT:AT,MATCH($B29,GLOBAL!$B:$B,0)))=$D$4,$D$4,0)),,IF((INDEX(GLOBAL!AT:AT,MATCH($B29,GLOBAL!$B:$B,0)))=$D$4,$D$4,0))</f>
        <v>0</v>
      </c>
      <c r="AT29" s="40">
        <f>IF(ISNA(IF((INDEX(GLOBAL!AU:AU,MATCH($B29,GLOBAL!$B:$B,0)))=$D$4,$D$4,0)),,IF((INDEX(GLOBAL!AU:AU,MATCH($B29,GLOBAL!$B:$B,0)))=$D$4,$D$4,0))</f>
        <v>0</v>
      </c>
      <c r="AU29" s="40">
        <f>IF(ISNA(IF((INDEX(GLOBAL!AV:AV,MATCH($B29,GLOBAL!$B:$B,0)))=$D$4,$D$4,0)),,IF((INDEX(GLOBAL!AV:AV,MATCH($B29,GLOBAL!$B:$B,0)))=$D$4,$D$4,0))</f>
        <v>0</v>
      </c>
      <c r="AV29" s="40">
        <f>IF(ISNA(IF((INDEX(GLOBAL!AW:AW,MATCH($B29,GLOBAL!$B:$B,0)))=$D$4,$D$4,0)),,IF((INDEX(GLOBAL!AW:AW,MATCH($B29,GLOBAL!$B:$B,0)))=$D$4,$D$4,0))</f>
        <v>0</v>
      </c>
      <c r="AW29" s="40">
        <f>IF(ISNA(IF((INDEX(GLOBAL!AX:AX,MATCH($B29,GLOBAL!$B:$B,0)))=$D$4,$D$4,0)),,IF((INDEX(GLOBAL!AX:AX,MATCH($B29,GLOBAL!$B:$B,0)))=$D$4,$D$4,0))</f>
        <v>0</v>
      </c>
      <c r="AX29" s="40">
        <f>IF(ISNA(IF((INDEX(GLOBAL!AY:AY,MATCH($B29,GLOBAL!$B:$B,0)))=$D$4,$D$4,0)),,IF((INDEX(GLOBAL!AY:AY,MATCH($B29,GLOBAL!$B:$B,0)))=$D$4,$D$4,0))</f>
        <v>0</v>
      </c>
      <c r="AY29" s="40">
        <f>IF(ISNA(IF((INDEX(GLOBAL!AZ:AZ,MATCH($B29,GLOBAL!$B:$B,0)))=$D$4,$D$4,0)),,IF((INDEX(GLOBAL!AZ:AZ,MATCH($B29,GLOBAL!$B:$B,0)))=$D$4,$D$4,0))</f>
        <v>0</v>
      </c>
      <c r="AZ29" s="40">
        <f>IF(ISNA(IF((INDEX(GLOBAL!BA:BA,MATCH($B29,GLOBAL!$B:$B,0)))=$D$4,$D$4,0)),,IF((INDEX(GLOBAL!BA:BA,MATCH($B29,GLOBAL!$B:$B,0)))=$D$4,$D$4,0))</f>
        <v>0</v>
      </c>
      <c r="BA29" s="40">
        <f>IF(ISNA(IF((INDEX(GLOBAL!BB:BB,MATCH($B29,GLOBAL!$B:$B,0)))=$D$4,$D$4,0)),,IF((INDEX(GLOBAL!BB:BB,MATCH($B29,GLOBAL!$B:$B,0)))=$D$4,$D$4,0))</f>
        <v>0</v>
      </c>
      <c r="BB29" s="40">
        <f>IF(ISNA(IF((INDEX(GLOBAL!BC:BC,MATCH($B29,GLOBAL!$B:$B,0)))=$D$4,$D$4,0)),,IF((INDEX(GLOBAL!BC:BC,MATCH($B29,GLOBAL!$B:$B,0)))=$D$4,$D$4,0))</f>
        <v>0</v>
      </c>
      <c r="BC29" s="40">
        <f>IF(ISNA(IF((INDEX(GLOBAL!BD:BD,MATCH($B29,GLOBAL!$B:$B,0)))=$D$4,$D$4,0)),,IF((INDEX(GLOBAL!BD:BD,MATCH($B29,GLOBAL!$B:$B,0)))=$D$4,$D$4,0))</f>
        <v>0</v>
      </c>
      <c r="BD29" s="40">
        <f>IF(ISNA(IF((INDEX(GLOBAL!BE:BE,MATCH($B29,GLOBAL!$B:$B,0)))=$D$4,$D$4,0)),,IF((INDEX(GLOBAL!BE:BE,MATCH($B29,GLOBAL!$B:$B,0)))=$D$4,$D$4,0))</f>
        <v>0</v>
      </c>
      <c r="BE29" s="40">
        <f>IF(ISNA(IF((INDEX(GLOBAL!BF:BF,MATCH($B29,GLOBAL!$B:$B,0)))=$D$4,$D$4,0)),,IF((INDEX(GLOBAL!BF:BF,MATCH($B29,GLOBAL!$B:$B,0)))=$D$4,$D$4,0))</f>
        <v>0</v>
      </c>
      <c r="BF29" s="40">
        <f>IF(ISNA(IF((INDEX(GLOBAL!BG:BG,MATCH($B29,GLOBAL!$B:$B,0)))=$D$4,$D$4,0)),,IF((INDEX(GLOBAL!BG:BG,MATCH($B29,GLOBAL!$B:$B,0)))=$D$4,$D$4,0))</f>
        <v>0</v>
      </c>
      <c r="BG29" s="40">
        <f>IF(ISNA(IF((INDEX(GLOBAL!BH:BH,MATCH($B29,GLOBAL!$B:$B,0)))=$D$4,$D$4,0)),,IF((INDEX(GLOBAL!BH:BH,MATCH($B29,GLOBAL!$B:$B,0)))=$D$4,$D$4,0))</f>
        <v>0</v>
      </c>
      <c r="BH29" s="40">
        <f>IF(ISNA(IF((INDEX(GLOBAL!BI:BI,MATCH($B29,GLOBAL!$B:$B,0)))=$D$4,$D$4,0)),,IF((INDEX(GLOBAL!BI:BI,MATCH($B29,GLOBAL!$B:$B,0)))=$D$4,$D$4,0))</f>
        <v>0</v>
      </c>
      <c r="BI29" s="40">
        <f>IF(ISNA(IF((INDEX(GLOBAL!BJ:BJ,MATCH($B29,GLOBAL!$B:$B,0)))=$D$4,$D$4,0)),,IF((INDEX(GLOBAL!BJ:BJ,MATCH($B29,GLOBAL!$B:$B,0)))=$D$4,$D$4,0))</f>
        <v>0</v>
      </c>
      <c r="BJ29" s="40">
        <f>IF(ISNA(IF((INDEX(GLOBAL!BK:BK,MATCH($B29,GLOBAL!$B:$B,0)))=$D$4,$D$4,0)),,IF((INDEX(GLOBAL!BK:BK,MATCH($B29,GLOBAL!$B:$B,0)))=$D$4,$D$4,0))</f>
        <v>0</v>
      </c>
      <c r="BK29" s="40">
        <f>IF(ISNA(IF((INDEX(GLOBAL!BL:BL,MATCH($B29,GLOBAL!$B:$B,0)))=$D$4,$D$4,0)),,IF((INDEX(GLOBAL!BL:BL,MATCH($B29,GLOBAL!$B:$B,0)))=$D$4,$D$4,0))</f>
        <v>0</v>
      </c>
      <c r="BL29" s="40">
        <f>IF(ISNA(IF((INDEX(GLOBAL!BM:BM,MATCH($B29,GLOBAL!$B:$B,0)))=$D$4,$D$4,0)),,IF((INDEX(GLOBAL!BM:BM,MATCH($B29,GLOBAL!$B:$B,0)))=$D$4,$D$4,0))</f>
        <v>0</v>
      </c>
      <c r="BM29" s="40">
        <f>IF(ISNA(IF((INDEX(GLOBAL!BN:BN,MATCH($B29,GLOBAL!$B:$B,0)))=$D$4,$D$4,0)),,IF((INDEX(GLOBAL!BN:BN,MATCH($B29,GLOBAL!$B:$B,0)))=$D$4,$D$4,0))</f>
        <v>0</v>
      </c>
      <c r="BN29" s="40">
        <f>IF(ISNA(IF((INDEX(GLOBAL!BO:BO,MATCH($B29,GLOBAL!$B:$B,0)))=$D$4,$D$4,0)),,IF((INDEX(GLOBAL!BO:BO,MATCH($B29,GLOBAL!$B:$B,0)))=$D$4,$D$4,0))</f>
        <v>0</v>
      </c>
      <c r="BO29" s="40">
        <f>IF(ISNA(IF((INDEX(GLOBAL!BP:BP,MATCH($B29,GLOBAL!$B:$B,0)))=$D$4,$D$4,0)),,IF((INDEX(GLOBAL!BP:BP,MATCH($B29,GLOBAL!$B:$B,0)))=$D$4,$D$4,0))</f>
        <v>0</v>
      </c>
      <c r="BP29" s="40">
        <f>IF(ISNA(IF((INDEX(GLOBAL!BQ:BQ,MATCH($B29,GLOBAL!$B:$B,0)))=$D$4,$D$4,0)),,IF((INDEX(GLOBAL!BQ:BQ,MATCH($B29,GLOBAL!$B:$B,0)))=$D$4,$D$4,0))</f>
        <v>0</v>
      </c>
      <c r="BQ29" s="40">
        <f>IF(ISNA(IF((INDEX(GLOBAL!BR:BR,MATCH($B29,GLOBAL!$B:$B,0)))=$D$4,$D$4,0)),,IF((INDEX(GLOBAL!BR:BR,MATCH($B29,GLOBAL!$B:$B,0)))=$D$4,$D$4,0))</f>
        <v>0</v>
      </c>
      <c r="BR29" s="40">
        <f>IF(ISNA(IF((INDEX(GLOBAL!BS:BS,MATCH($B29,GLOBAL!$B:$B,0)))=$D$4,$D$4,0)),,IF((INDEX(GLOBAL!BS:BS,MATCH($B29,GLOBAL!$B:$B,0)))=$D$4,$D$4,0))</f>
        <v>0</v>
      </c>
      <c r="BS29" s="40">
        <f>IF(ISNA(IF((INDEX(GLOBAL!BT:BT,MATCH($B29,GLOBAL!$B:$B,0)))=$D$4,$D$4,0)),,IF((INDEX(GLOBAL!BT:BT,MATCH($B29,GLOBAL!$B:$B,0)))=$D$4,$D$4,0))</f>
        <v>0</v>
      </c>
      <c r="BT29" s="40">
        <f>IF(ISNA(IF((INDEX(GLOBAL!BU:BU,MATCH($B29,GLOBAL!$B:$B,0)))=$D$4,$D$4,0)),,IF((INDEX(GLOBAL!BU:BU,MATCH($B29,GLOBAL!$B:$B,0)))=$D$4,$D$4,0))</f>
        <v>0</v>
      </c>
      <c r="BU29" s="40">
        <f>IF(ISNA(IF((INDEX(GLOBAL!BV:BV,MATCH($B29,GLOBAL!$B:$B,0)))=$D$4,$D$4,0)),,IF((INDEX(GLOBAL!BV:BV,MATCH($B29,GLOBAL!$B:$B,0)))=$D$4,$D$4,0))</f>
        <v>0</v>
      </c>
      <c r="BV29" s="40">
        <f>IF(ISNA(IF((INDEX(GLOBAL!BW:BW,MATCH($B29,GLOBAL!$B:$B,0)))=$D$4,$D$4,0)),,IF((INDEX(GLOBAL!BW:BW,MATCH($B29,GLOBAL!$B:$B,0)))=$D$4,$D$4,0))</f>
        <v>0</v>
      </c>
      <c r="BW29" s="40">
        <f>IF(ISNA(IF((INDEX(GLOBAL!BX:BX,MATCH($B29,GLOBAL!$B:$B,0)))=$D$4,$D$4,0)),,IF((INDEX(GLOBAL!BX:BX,MATCH($B29,GLOBAL!$B:$B,0)))=$D$4,$D$4,0))</f>
        <v>0</v>
      </c>
      <c r="BX29" s="40">
        <f>IF(ISNA(IF((INDEX(GLOBAL!BY:BY,MATCH($B29,GLOBAL!$B:$B,0)))=$D$4,$D$4,0)),,IF((INDEX(GLOBAL!BY:BY,MATCH($B29,GLOBAL!$B:$B,0)))=$D$4,$D$4,0))</f>
        <v>0</v>
      </c>
      <c r="BY29" s="40">
        <f>IF(ISNA(IF((INDEX(GLOBAL!BZ:BZ,MATCH($B29,GLOBAL!$B:$B,0)))=$D$4,$D$4,0)),,IF((INDEX(GLOBAL!BZ:BZ,MATCH($B29,GLOBAL!$B:$B,0)))=$D$4,$D$4,0))</f>
        <v>0</v>
      </c>
      <c r="BZ29" s="40">
        <f>IF(ISNA(IF((INDEX(GLOBAL!CA:CA,MATCH($B29,GLOBAL!$B:$B,0)))=$D$4,$D$4,0)),,IF((INDEX(GLOBAL!CA:CA,MATCH($B29,GLOBAL!$B:$B,0)))=$D$4,$D$4,0))</f>
        <v>0</v>
      </c>
      <c r="CA29" s="40">
        <f>IF(ISNA(IF((INDEX(GLOBAL!CB:CB,MATCH($B29,GLOBAL!$B:$B,0)))=$D$4,$D$4,0)),,IF((INDEX(GLOBAL!CB:CB,MATCH($B29,GLOBAL!$B:$B,0)))=$D$4,$D$4,0))</f>
        <v>0</v>
      </c>
      <c r="CB29" s="40">
        <f>IF(ISNA(IF((INDEX(GLOBAL!CC:CC,MATCH($B29,GLOBAL!$B:$B,0)))=$D$4,$D$4,0)),,IF((INDEX(GLOBAL!CC:CC,MATCH($B29,GLOBAL!$B:$B,0)))=$D$4,$D$4,0))</f>
        <v>0</v>
      </c>
      <c r="CC29" s="40">
        <f>IF(ISNA(IF((INDEX(GLOBAL!CD:CD,MATCH($B29,GLOBAL!$B:$B,0)))=$D$4,$D$4,0)),,IF((INDEX(GLOBAL!CD:CD,MATCH($B29,GLOBAL!$B:$B,0)))=$D$4,$D$4,0))</f>
        <v>0</v>
      </c>
      <c r="CD29" s="40">
        <f>IF(ISNA(IF((INDEX(GLOBAL!CE:CE,MATCH($B29,GLOBAL!$B:$B,0)))=$D$4,$D$4,0)),,IF((INDEX(GLOBAL!CE:CE,MATCH($B29,GLOBAL!$B:$B,0)))=$D$4,$D$4,0))</f>
        <v>0</v>
      </c>
      <c r="CE29" s="40">
        <f>IF(ISNA(IF((INDEX(GLOBAL!CF:CF,MATCH($B29,GLOBAL!$B:$B,0)))=$D$4,$D$4,0)),,IF((INDEX(GLOBAL!CF:CF,MATCH($B29,GLOBAL!$B:$B,0)))=$D$4,$D$4,0))</f>
        <v>0</v>
      </c>
      <c r="CF29" s="40">
        <f>IF(ISNA(IF((INDEX(GLOBAL!CG:CG,MATCH($B29,GLOBAL!$B:$B,0)))=$D$4,$D$4,0)),,IF((INDEX(GLOBAL!CG:CG,MATCH($B29,GLOBAL!$B:$B,0)))=$D$4,$D$4,0))</f>
        <v>0</v>
      </c>
      <c r="CG29" s="40">
        <f>IF(ISNA(IF((INDEX(GLOBAL!CH:CH,MATCH($B29,GLOBAL!$B:$B,0)))=$D$4,$D$4,0)),,IF((INDEX(GLOBAL!CH:CH,MATCH($B29,GLOBAL!$B:$B,0)))=$D$4,$D$4,0))</f>
        <v>0</v>
      </c>
      <c r="CH29" s="40">
        <f>IF(ISNA(IF((INDEX(GLOBAL!CI:CI,MATCH($B29,GLOBAL!$B:$B,0)))=$D$4,$D$4,0)),,IF((INDEX(GLOBAL!CI:CI,MATCH($B29,GLOBAL!$B:$B,0)))=$D$4,$D$4,0))</f>
        <v>0</v>
      </c>
      <c r="CI29" s="40">
        <f>IF(ISNA(IF((INDEX(GLOBAL!CJ:CJ,MATCH($B29,GLOBAL!$B:$B,0)))=$D$4,$D$4,0)),,IF((INDEX(GLOBAL!CJ:CJ,MATCH($B29,GLOBAL!$B:$B,0)))=$D$4,$D$4,0))</f>
        <v>0</v>
      </c>
      <c r="CJ29" s="40">
        <f>IF(ISNA(IF((INDEX(GLOBAL!CK:CK,MATCH($B29,GLOBAL!$B:$B,0)))=$D$4,$D$4,0)),,IF((INDEX(GLOBAL!CK:CK,MATCH($B29,GLOBAL!$B:$B,0)))=$D$4,$D$4,0))</f>
        <v>0</v>
      </c>
      <c r="CK29" s="40">
        <f>IF(ISNA(IF((INDEX(GLOBAL!CL:CL,MATCH($B29,GLOBAL!$B:$B,0)))=$D$4,$D$4,0)),,IF((INDEX(GLOBAL!CL:CL,MATCH($B29,GLOBAL!$B:$B,0)))=$D$4,$D$4,0))</f>
        <v>0</v>
      </c>
      <c r="CL29" s="40">
        <f>IF(ISNA(IF((INDEX(GLOBAL!CM:CM,MATCH($B29,GLOBAL!$B:$B,0)))=$D$4,$D$4,0)),,IF((INDEX(GLOBAL!CM:CM,MATCH($B29,GLOBAL!$B:$B,0)))=$D$4,$D$4,0))</f>
        <v>0</v>
      </c>
      <c r="CM29" s="40">
        <f>IF(ISNA(IF((INDEX(GLOBAL!CN:CN,MATCH($B29,GLOBAL!$B:$B,0)))=$D$4,$D$4,0)),,IF((INDEX(GLOBAL!CN:CN,MATCH($B29,GLOBAL!$B:$B,0)))=$D$4,$D$4,0))</f>
        <v>0</v>
      </c>
      <c r="CN29" s="40">
        <f>IF(ISNA(IF((INDEX(GLOBAL!CO:CO,MATCH($B29,GLOBAL!$B:$B,0)))=$D$4,$D$4,0)),,IF((INDEX(GLOBAL!CO:CO,MATCH($B29,GLOBAL!$B:$B,0)))=$D$4,$D$4,0))</f>
        <v>0</v>
      </c>
      <c r="CO29" s="40">
        <f>IF(ISNA(IF((INDEX(GLOBAL!CP:CP,MATCH($B29,GLOBAL!$B:$B,0)))=$D$4,$D$4,0)),,IF((INDEX(GLOBAL!CP:CP,MATCH($B29,GLOBAL!$B:$B,0)))=$D$4,$D$4,0))</f>
        <v>0</v>
      </c>
      <c r="CP29" s="40">
        <f>IF(ISNA(IF((INDEX(GLOBAL!CQ:CQ,MATCH($B29,GLOBAL!$B:$B,0)))=$D$4,$D$4,0)),,IF((INDEX(GLOBAL!CQ:CQ,MATCH($B29,GLOBAL!$B:$B,0)))=$D$4,$D$4,0))</f>
        <v>0</v>
      </c>
      <c r="CQ29" s="40">
        <f>IF(ISNA(IF((INDEX(GLOBAL!CR:CR,MATCH($B29,GLOBAL!$B:$B,0)))=$D$4,$D$4,0)),,IF((INDEX(GLOBAL!CR:CR,MATCH($B29,GLOBAL!$B:$B,0)))=$D$4,$D$4,0))</f>
        <v>0</v>
      </c>
      <c r="CR29" s="40">
        <f>IF(ISNA(IF((INDEX(GLOBAL!CS:CS,MATCH($B29,GLOBAL!$B:$B,0)))=$D$4,$D$4,0)),,IF((INDEX(GLOBAL!CS:CS,MATCH($B29,GLOBAL!$B:$B,0)))=$D$4,$D$4,0))</f>
        <v>0</v>
      </c>
      <c r="CS29" s="40">
        <f>IF(ISNA(IF((INDEX(GLOBAL!CT:CT,MATCH($B29,GLOBAL!$B:$B,0)))=$D$4,$D$4,0)),,IF((INDEX(GLOBAL!CT:CT,MATCH($B29,GLOBAL!$B:$B,0)))=$D$4,$D$4,0))</f>
        <v>0</v>
      </c>
      <c r="CT29" s="40">
        <f>IF(ISNA(IF((INDEX(GLOBAL!CU:CU,MATCH($B29,GLOBAL!$B:$B,0)))=$D$4,$D$4,0)),,IF((INDEX(GLOBAL!CU:CU,MATCH($B29,GLOBAL!$B:$B,0)))=$D$4,$D$4,0))</f>
        <v>0</v>
      </c>
      <c r="CU29" s="40">
        <f>IF(ISNA(IF((INDEX(GLOBAL!CV:CV,MATCH($B29,GLOBAL!$B:$B,0)))=$D$4,$D$4,0)),,IF((INDEX(GLOBAL!CV:CV,MATCH($B29,GLOBAL!$B:$B,0)))=$D$4,$D$4,0))</f>
        <v>0</v>
      </c>
      <c r="CV29" s="40">
        <f>IF(ISNA(IF((INDEX(GLOBAL!CW:CW,MATCH($B29,GLOBAL!$B:$B,0)))=$D$4,$D$4,0)),,IF((INDEX(GLOBAL!CW:CW,MATCH($B29,GLOBAL!$B:$B,0)))=$D$4,$D$4,0))</f>
        <v>0</v>
      </c>
      <c r="CW29" s="40">
        <f>IF(ISNA(IF((INDEX(GLOBAL!CX:CX,MATCH($B29,GLOBAL!$B:$B,0)))=$D$4,$D$4,0)),,IF((INDEX(GLOBAL!CX:CX,MATCH($B29,GLOBAL!$B:$B,0)))=$D$4,$D$4,0))</f>
        <v>0</v>
      </c>
      <c r="CX29" s="40">
        <f>IF(ISNA(IF((INDEX(GLOBAL!CY:CY,MATCH($B29,GLOBAL!$B:$B,0)))=$D$4,$D$4,0)),,IF((INDEX(GLOBAL!CY:CY,MATCH($B29,GLOBAL!$B:$B,0)))=$D$4,$D$4,0))</f>
        <v>0</v>
      </c>
      <c r="CY29" s="40">
        <f>IF(ISNA(IF((INDEX(GLOBAL!CZ:CZ,MATCH($B29,GLOBAL!$B:$B,0)))=$D$4,$D$4,0)),,IF((INDEX(GLOBAL!CZ:CZ,MATCH($B29,GLOBAL!$B:$B,0)))=$D$4,$D$4,0))</f>
        <v>0</v>
      </c>
      <c r="CZ29" s="40">
        <f>IF(ISNA(IF((INDEX(GLOBAL!DA:DA,MATCH($B29,GLOBAL!$B:$B,0)))=$D$4,$D$4,0)),,IF((INDEX(GLOBAL!DA:DA,MATCH($B29,GLOBAL!$B:$B,0)))=$D$4,$D$4,0))</f>
        <v>0</v>
      </c>
      <c r="DA29" s="40">
        <f>IF(ISNA(IF((INDEX(GLOBAL!DB:DB,MATCH($B29,GLOBAL!$B:$B,0)))=$D$4,$D$4,0)),,IF((INDEX(GLOBAL!DB:DB,MATCH($B29,GLOBAL!$B:$B,0)))=$D$4,$D$4,0))</f>
        <v>0</v>
      </c>
      <c r="DB29" s="40">
        <f>IF(ISNA(IF((INDEX(GLOBAL!DC:DC,MATCH($B29,GLOBAL!$B:$B,0)))=$D$4,$D$4,0)),,IF((INDEX(GLOBAL!DC:DC,MATCH($B29,GLOBAL!$B:$B,0)))=$D$4,$D$4,0))</f>
        <v>0</v>
      </c>
      <c r="DC29" s="40">
        <f>IF(ISNA(IF((INDEX(GLOBAL!DD:DD,MATCH($B29,GLOBAL!$B:$B,0)))=$D$4,$D$4,0)),,IF((INDEX(GLOBAL!DD:DD,MATCH($B29,GLOBAL!$B:$B,0)))=$D$4,$D$4,0))</f>
        <v>0</v>
      </c>
      <c r="DD29" s="40">
        <f>IF(ISNA(IF((INDEX(GLOBAL!DE:DE,MATCH($B29,GLOBAL!$B:$B,0)))=$D$4,$D$4,0)),,IF((INDEX(GLOBAL!DE:DE,MATCH($B29,GLOBAL!$B:$B,0)))=$D$4,$D$4,0))</f>
        <v>0</v>
      </c>
      <c r="DE29" s="40">
        <f>IF(ISNA(IF((INDEX(GLOBAL!DF:DF,MATCH($B29,GLOBAL!$B:$B,0)))=$D$4,$D$4,0)),,IF((INDEX(GLOBAL!DF:DF,MATCH($B29,GLOBAL!$B:$B,0)))=$D$4,$D$4,0))</f>
        <v>0</v>
      </c>
      <c r="DF29" s="40">
        <f>IF(ISNA(IF((INDEX(GLOBAL!DG:DG,MATCH($B29,GLOBAL!$B:$B,0)))=$D$4,$D$4,0)),,IF((INDEX(GLOBAL!DG:DG,MATCH($B29,GLOBAL!$B:$B,0)))=$D$4,$D$4,0))</f>
        <v>0</v>
      </c>
      <c r="DG29" s="40">
        <f>IF(ISNA(IF((INDEX(GLOBAL!DH:DH,MATCH($B29,GLOBAL!$B:$B,0)))=$D$4,$D$4,0)),,IF((INDEX(GLOBAL!DH:DH,MATCH($B29,GLOBAL!$B:$B,0)))=$D$4,$D$4,0))</f>
        <v>0</v>
      </c>
      <c r="DH29" s="40">
        <f>IF(ISNA(IF((INDEX(GLOBAL!DI:DI,MATCH($B29,GLOBAL!$B:$B,0)))=$D$4,$D$4,0)),,IF((INDEX(GLOBAL!DI:DI,MATCH($B29,GLOBAL!$B:$B,0)))=$D$4,$D$4,0))</f>
        <v>0</v>
      </c>
      <c r="DI29" s="40">
        <f>IF(ISNA(IF((INDEX(GLOBAL!DJ:DJ,MATCH($B29,GLOBAL!$B:$B,0)))=$D$4,$D$4,0)),,IF((INDEX(GLOBAL!DJ:DJ,MATCH($B29,GLOBAL!$B:$B,0)))=$D$4,$D$4,0))</f>
        <v>0</v>
      </c>
      <c r="DJ29" s="40">
        <f>IF(ISNA(IF((INDEX(GLOBAL!DK:DK,MATCH($B29,GLOBAL!$B:$B,0)))=$D$4,$D$4,0)),,IF((INDEX(GLOBAL!DK:DK,MATCH($B29,GLOBAL!$B:$B,0)))=$D$4,$D$4,0))</f>
        <v>0</v>
      </c>
      <c r="DK29" s="40">
        <f>IF(ISNA(IF((INDEX(GLOBAL!DL:DL,MATCH($B29,GLOBAL!$B:$B,0)))=$D$4,$D$4,0)),,IF((INDEX(GLOBAL!DL:DL,MATCH($B29,GLOBAL!$B:$B,0)))=$D$4,$D$4,0))</f>
        <v>0</v>
      </c>
      <c r="DL29" s="40">
        <f>IF(ISNA(IF((INDEX(GLOBAL!DM:DM,MATCH($B29,GLOBAL!$B:$B,0)))=$D$4,$D$4,0)),,IF((INDEX(GLOBAL!DM:DM,MATCH($B29,GLOBAL!$B:$B,0)))=$D$4,$D$4,0))</f>
        <v>0</v>
      </c>
      <c r="DM29" s="40">
        <f>IF(ISNA(IF((INDEX(GLOBAL!DN:DN,MATCH($B29,GLOBAL!$B:$B,0)))=$D$4,$D$4,0)),,IF((INDEX(GLOBAL!DN:DN,MATCH($B29,GLOBAL!$B:$B,0)))=$D$4,$D$4,0))</f>
        <v>0</v>
      </c>
      <c r="DN29" s="40">
        <f>IF(ISNA(IF((INDEX(GLOBAL!DO:DO,MATCH($B29,GLOBAL!$B:$B,0)))=$D$4,$D$4,0)),,IF((INDEX(GLOBAL!DO:DO,MATCH($B29,GLOBAL!$B:$B,0)))=$D$4,$D$4,0))</f>
        <v>0</v>
      </c>
      <c r="DO29" s="40">
        <f>IF(ISNA(IF((INDEX(GLOBAL!DP:DP,MATCH($B29,GLOBAL!$B:$B,0)))=$D$4,$D$4,0)),,IF((INDEX(GLOBAL!DP:DP,MATCH($B29,GLOBAL!$B:$B,0)))=$D$4,$D$4,0))</f>
        <v>0</v>
      </c>
      <c r="DP29" s="40">
        <f>IF(ISNA(IF((INDEX(GLOBAL!DQ:DQ,MATCH($B29,GLOBAL!$B:$B,0)))=$D$4,$D$4,0)),,IF((INDEX(GLOBAL!DQ:DQ,MATCH($B29,GLOBAL!$B:$B,0)))=$D$4,$D$4,0))</f>
        <v>0</v>
      </c>
      <c r="DQ29" s="40">
        <f>IF(ISNA(IF((INDEX(GLOBAL!DR:DR,MATCH($B29,GLOBAL!$B:$B,0)))=$D$4,$D$4,0)),,IF((INDEX(GLOBAL!DR:DR,MATCH($B29,GLOBAL!$B:$B,0)))=$D$4,$D$4,0))</f>
        <v>0</v>
      </c>
      <c r="DR29" s="40">
        <f>IF(ISNA(IF((INDEX(GLOBAL!DS:DS,MATCH($B29,GLOBAL!$B:$B,0)))=$D$4,$D$4,0)),,IF((INDEX(GLOBAL!DS:DS,MATCH($B29,GLOBAL!$B:$B,0)))=$D$4,$D$4,0))</f>
        <v>0</v>
      </c>
      <c r="DS29" s="40">
        <f>IF(ISNA(IF((INDEX(GLOBAL!DT:DT,MATCH($B29,GLOBAL!$B:$B,0)))=$D$4,$D$4,0)),,IF((INDEX(GLOBAL!DT:DT,MATCH($B29,GLOBAL!$B:$B,0)))=$D$4,$D$4,0))</f>
        <v>0</v>
      </c>
      <c r="DT29" s="40">
        <f>IF(ISNA(IF((INDEX(GLOBAL!DU:DU,MATCH($B29,GLOBAL!$B:$B,0)))=$D$4,$D$4,0)),,IF((INDEX(GLOBAL!DU:DU,MATCH($B29,GLOBAL!$B:$B,0)))=$D$4,$D$4,0))</f>
        <v>0</v>
      </c>
      <c r="DU29" s="40">
        <f>IF(ISNA(IF((INDEX(GLOBAL!DV:DV,MATCH($B29,GLOBAL!$B:$B,0)))=$D$4,$D$4,0)),,IF((INDEX(GLOBAL!DV:DV,MATCH($B29,GLOBAL!$B:$B,0)))=$D$4,$D$4,0))</f>
        <v>0</v>
      </c>
      <c r="DV29" s="40">
        <f>IF(ISNA(IF((INDEX(GLOBAL!DW:DW,MATCH($B29,GLOBAL!$B:$B,0)))=$D$4,$D$4,0)),,IF((INDEX(GLOBAL!DW:DW,MATCH($B29,GLOBAL!$B:$B,0)))=$D$4,$D$4,0))</f>
        <v>0</v>
      </c>
      <c r="DW29" s="40">
        <f>IF(ISNA(IF((INDEX(GLOBAL!DX:DX,MATCH($B29,GLOBAL!$B:$B,0)))=$D$4,$D$4,0)),,IF((INDEX(GLOBAL!DX:DX,MATCH($B29,GLOBAL!$B:$B,0)))=$D$4,$D$4,0))</f>
        <v>0</v>
      </c>
      <c r="DX29" s="40">
        <f>IF(ISNA(IF((INDEX(GLOBAL!DY:DY,MATCH($B29,GLOBAL!$B:$B,0)))=$D$4,$D$4,0)),,IF((INDEX(GLOBAL!DY:DY,MATCH($B29,GLOBAL!$B:$B,0)))=$D$4,$D$4,0))</f>
        <v>0</v>
      </c>
      <c r="DY29" s="40">
        <f>IF(ISNA(IF((INDEX(GLOBAL!DZ:DZ,MATCH($B29,GLOBAL!$B:$B,0)))=$D$4,$D$4,0)),,IF((INDEX(GLOBAL!DZ:DZ,MATCH($B29,GLOBAL!$B:$B,0)))=$D$4,$D$4,0))</f>
        <v>0</v>
      </c>
      <c r="DZ29" s="40">
        <f>IF(ISNA(IF((INDEX(GLOBAL!EA:EA,MATCH($B29,GLOBAL!$B:$B,0)))=$D$4,$D$4,0)),,IF((INDEX(GLOBAL!EA:EA,MATCH($B29,GLOBAL!$B:$B,0)))=$D$4,$D$4,0))</f>
        <v>0</v>
      </c>
      <c r="EA29" s="40">
        <f>IF(ISNA(IF((INDEX(GLOBAL!EB:EB,MATCH($B29,GLOBAL!$B:$B,0)))=$D$4,$D$4,0)),,IF((INDEX(GLOBAL!EB:EB,MATCH($B29,GLOBAL!$B:$B,0)))=$D$4,$D$4,0))</f>
        <v>0</v>
      </c>
      <c r="EB29" s="40">
        <f>IF(ISNA(IF((INDEX(GLOBAL!EC:EC,MATCH($B29,GLOBAL!$B:$B,0)))=$D$4,$D$4,0)),,IF((INDEX(GLOBAL!EC:EC,MATCH($B29,GLOBAL!$B:$B,0)))=$D$4,$D$4,0))</f>
        <v>0</v>
      </c>
      <c r="EC29" s="40">
        <f>IF(ISNA(IF((INDEX(GLOBAL!ED:ED,MATCH($B29,GLOBAL!$B:$B,0)))=$D$4,$D$4,0)),,IF((INDEX(GLOBAL!ED:ED,MATCH($B29,GLOBAL!$B:$B,0)))=$D$4,$D$4,0))</f>
        <v>0</v>
      </c>
      <c r="ED29" s="40">
        <f>IF(ISNA(IF((INDEX(GLOBAL!EE:EE,MATCH($B29,GLOBAL!$B:$B,0)))=$D$4,$D$4,0)),,IF((INDEX(GLOBAL!EE:EE,MATCH($B29,GLOBAL!$B:$B,0)))=$D$4,$D$4,0))</f>
        <v>0</v>
      </c>
      <c r="EE29" s="40">
        <f>IF(ISNA(IF((INDEX(GLOBAL!EF:EF,MATCH($B29,GLOBAL!$B:$B,0)))=$D$4,$D$4,0)),,IF((INDEX(GLOBAL!EF:EF,MATCH($B29,GLOBAL!$B:$B,0)))=$D$4,$D$4,0))</f>
        <v>0</v>
      </c>
      <c r="EF29" s="40">
        <f>IF(ISNA(IF((INDEX(GLOBAL!EG:EG,MATCH($B29,GLOBAL!$B:$B,0)))=$D$4,$D$4,0)),,IF((INDEX(GLOBAL!EG:EG,MATCH($B29,GLOBAL!$B:$B,0)))=$D$4,$D$4,0))</f>
        <v>0</v>
      </c>
      <c r="EG29" s="40">
        <f>IF(ISNA(IF((INDEX(GLOBAL!EH:EH,MATCH($B29,GLOBAL!$B:$B,0)))=$D$4,$D$4,0)),,IF((INDEX(GLOBAL!EH:EH,MATCH($B29,GLOBAL!$B:$B,0)))=$D$4,$D$4,0))</f>
        <v>0</v>
      </c>
      <c r="EH29" s="40">
        <f>IF(ISNA(IF((INDEX(GLOBAL!EI:EI,MATCH($B29,GLOBAL!$B:$B,0)))=$D$4,$D$4,0)),,IF((INDEX(GLOBAL!EI:EI,MATCH($B29,GLOBAL!$B:$B,0)))=$D$4,$D$4,0))</f>
        <v>0</v>
      </c>
      <c r="EI29" s="40">
        <f>IF(ISNA(IF((INDEX(GLOBAL!EJ:EJ,MATCH($B29,GLOBAL!$B:$B,0)))=$D$4,$D$4,0)),,IF((INDEX(GLOBAL!EJ:EJ,MATCH($B29,GLOBAL!$B:$B,0)))=$D$4,$D$4,0))</f>
        <v>0</v>
      </c>
      <c r="EJ29" s="40">
        <f>IF(ISNA(IF((INDEX(GLOBAL!EK:EK,MATCH($B29,GLOBAL!$B:$B,0)))=$D$4,$D$4,0)),,IF((INDEX(GLOBAL!EK:EK,MATCH($B29,GLOBAL!$B:$B,0)))=$D$4,$D$4,0))</f>
        <v>0</v>
      </c>
      <c r="EK29" s="40">
        <f>IF(ISNA(IF((INDEX(GLOBAL!EL:EL,MATCH($B29,GLOBAL!$B:$B,0)))=$D$4,$D$4,0)),,IF((INDEX(GLOBAL!EL:EL,MATCH($B29,GLOBAL!$B:$B,0)))=$D$4,$D$4,0))</f>
        <v>0</v>
      </c>
      <c r="EL29" s="40">
        <f>IF(ISNA(IF((INDEX(GLOBAL!EM:EM,MATCH($B29,GLOBAL!$B:$B,0)))=$D$4,$D$4,0)),,IF((INDEX(GLOBAL!EM:EM,MATCH($B29,GLOBAL!$B:$B,0)))=$D$4,$D$4,0))</f>
        <v>0</v>
      </c>
      <c r="EM29" s="40">
        <f>IF(ISNA(IF((INDEX(GLOBAL!EN:EN,MATCH($B29,GLOBAL!$B:$B,0)))=$D$4,$D$4,0)),,IF((INDEX(GLOBAL!EN:EN,MATCH($B29,GLOBAL!$B:$B,0)))=$D$4,$D$4,0))</f>
        <v>0</v>
      </c>
      <c r="EN29" s="40">
        <f>IF(ISNA(IF((INDEX(GLOBAL!EO:EO,MATCH($B29,GLOBAL!$B:$B,0)))=$D$4,$D$4,0)),,IF((INDEX(GLOBAL!EO:EO,MATCH($B29,GLOBAL!$B:$B,0)))=$D$4,$D$4,0))</f>
        <v>0</v>
      </c>
      <c r="EO29" s="40">
        <f>IF(ISNA(IF((INDEX(GLOBAL!EP:EP,MATCH($B29,GLOBAL!$B:$B,0)))=$D$4,$D$4,0)),,IF((INDEX(GLOBAL!EP:EP,MATCH($B29,GLOBAL!$B:$B,0)))=$D$4,$D$4,0))</f>
        <v>0</v>
      </c>
      <c r="EP29" s="40">
        <f>IF(ISNA(IF((INDEX(GLOBAL!EQ:EQ,MATCH($B29,GLOBAL!$B:$B,0)))=$D$4,$D$4,0)),,IF((INDEX(GLOBAL!EQ:EQ,MATCH($B29,GLOBAL!$B:$B,0)))=$D$4,$D$4,0))</f>
        <v>0</v>
      </c>
      <c r="EQ29" s="40">
        <f>IF(ISNA(IF((INDEX(GLOBAL!ER:ER,MATCH($B29,GLOBAL!$B:$B,0)))=$D$4,$D$4,0)),,IF((INDEX(GLOBAL!ER:ER,MATCH($B29,GLOBAL!$B:$B,0)))=$D$4,$D$4,0))</f>
        <v>0</v>
      </c>
      <c r="ER29" s="40">
        <f>IF(ISNA(IF((INDEX(GLOBAL!ES:ES,MATCH($B29,GLOBAL!$B:$B,0)))=$D$4,$D$4,0)),,IF((INDEX(GLOBAL!ES:ES,MATCH($B29,GLOBAL!$B:$B,0)))=$D$4,$D$4,0))</f>
        <v>0</v>
      </c>
      <c r="ES29" s="40">
        <f>IF(ISNA(IF((INDEX(GLOBAL!ET:ET,MATCH($B29,GLOBAL!$B:$B,0)))=$D$4,$D$4,0)),,IF((INDEX(GLOBAL!ET:ET,MATCH($B29,GLOBAL!$B:$B,0)))=$D$4,$D$4,0))</f>
        <v>0</v>
      </c>
      <c r="ET29" s="40">
        <f>IF(ISNA(IF((INDEX(GLOBAL!EU:EU,MATCH($B29,GLOBAL!$B:$B,0)))=$D$4,$D$4,0)),,IF((INDEX(GLOBAL!EU:EU,MATCH($B29,GLOBAL!$B:$B,0)))=$D$4,$D$4,0))</f>
        <v>0</v>
      </c>
      <c r="EU29" s="40">
        <f>IF(ISNA(IF((INDEX(GLOBAL!EV:EV,MATCH($B29,GLOBAL!$B:$B,0)))=$D$4,$D$4,0)),,IF((INDEX(GLOBAL!EV:EV,MATCH($B29,GLOBAL!$B:$B,0)))=$D$4,$D$4,0))</f>
        <v>0</v>
      </c>
      <c r="EV29" s="40">
        <f>IF(ISNA(IF((INDEX(GLOBAL!EW:EW,MATCH($B29,GLOBAL!$B:$B,0)))=$D$4,$D$4,0)),,IF((INDEX(GLOBAL!EW:EW,MATCH($B29,GLOBAL!$B:$B,0)))=$D$4,$D$4,0))</f>
        <v>0</v>
      </c>
      <c r="EW29" s="40">
        <f>IF(ISNA(IF((INDEX(GLOBAL!EX:EX,MATCH($B29,GLOBAL!$B:$B,0)))=$D$4,$D$4,0)),,IF((INDEX(GLOBAL!EX:EX,MATCH($B29,GLOBAL!$B:$B,0)))=$D$4,$D$4,0))</f>
        <v>0</v>
      </c>
    </row>
    <row r="30" spans="1:153" s="39" customFormat="1">
      <c r="A30" s="8" t="str">
        <f>IF(ISNA(IF(MATCH($D$4,GLOBAL!$14:$14,0)&gt;0,GLOBAL!A22)),,IF(MATCH($D$4,GLOBAL!$14:$14,0)&gt;0,GLOBAL!A22))</f>
        <v>Technicien 10</v>
      </c>
      <c r="B30" s="8" t="str">
        <f>IF(ISNA(IF(MATCH($D$4,GLOBAL!$14:$14,0)&gt;0,GLOBAL!B22)),,IF(MATCH($D$4,GLOBAL!$14:$14,0)&gt;0,GLOBAL!B22))</f>
        <v>Technicien 10</v>
      </c>
      <c r="C30" s="8">
        <f t="shared" si="4"/>
        <v>0</v>
      </c>
      <c r="D30" s="8">
        <f t="shared" si="5"/>
        <v>0</v>
      </c>
      <c r="E30" s="8"/>
      <c r="F30" s="8">
        <f t="shared" si="3"/>
        <v>0</v>
      </c>
      <c r="G30" s="6">
        <f>IF(ISNA(IF((INDEX(GLOBAL!H:H,MATCH($B30,GLOBAL!$B:$B,0)))=$D$4,$D$4,0)),,IF((INDEX(GLOBAL!H:H,MATCH($B30,GLOBAL!$B:$B,0)))=$D$4,$D$4,0))</f>
        <v>0</v>
      </c>
      <c r="H30" s="6">
        <f>IF(ISNA(IF((INDEX(GLOBAL!I:I,MATCH($B30,GLOBAL!$B:$B,0)))=$D$4,$D$4,0)),,IF((INDEX(GLOBAL!I:I,MATCH($B30,GLOBAL!$B:$B,0)))=$D$4,$D$4,0))</f>
        <v>0</v>
      </c>
      <c r="I30" s="9">
        <f>IF(ISNA(IF((INDEX(GLOBAL!J:J,MATCH($B30,GLOBAL!$B:$B,0)))=$D$4,$D$4,0)),,IF((INDEX(GLOBAL!J:J,MATCH($B30,GLOBAL!$B:$B,0)))=$D$4,$D$4,0))</f>
        <v>0</v>
      </c>
      <c r="J30" s="9">
        <f>IF(ISNA(IF((INDEX(GLOBAL!K:K,MATCH($B30,GLOBAL!$B:$B,0)))=$D$4,$D$4,0)),,IF((INDEX(GLOBAL!K:K,MATCH($B30,GLOBAL!$B:$B,0)))=$D$4,$D$4,0))</f>
        <v>0</v>
      </c>
      <c r="K30" s="9">
        <f>IF(ISNA(IF((INDEX(GLOBAL!L:L,MATCH($B30,GLOBAL!$B:$B,0)))=$D$4,$D$4,0)),,IF((INDEX(GLOBAL!L:L,MATCH($B30,GLOBAL!$B:$B,0)))=$D$4,$D$4,0))</f>
        <v>0</v>
      </c>
      <c r="L30" s="9">
        <f>IF(ISNA(IF((INDEX(GLOBAL!M:M,MATCH($B30,GLOBAL!$B:$B,0)))=$D$4,$D$4,0)),,IF((INDEX(GLOBAL!M:M,MATCH($B30,GLOBAL!$B:$B,0)))=$D$4,$D$4,0))</f>
        <v>0</v>
      </c>
      <c r="M30" s="9">
        <f>IF(ISNA(IF((INDEX(GLOBAL!N:N,MATCH($B30,GLOBAL!$B:$B,0)))=$D$4,$D$4,0)),,IF((INDEX(GLOBAL!N:N,MATCH($B30,GLOBAL!$B:$B,0)))=$D$4,$D$4,0))</f>
        <v>0</v>
      </c>
      <c r="N30" s="6">
        <f>IF(ISNA(IF((INDEX(GLOBAL!O:O,MATCH($B30,GLOBAL!$B:$B,0)))=$D$4,$D$4,0)),,IF((INDEX(GLOBAL!O:O,MATCH($B30,GLOBAL!$B:$B,0)))=$D$4,$D$4,0))</f>
        <v>0</v>
      </c>
      <c r="O30" s="23">
        <f>IF(ISNA(IF((INDEX(GLOBAL!P:P,MATCH($B30,GLOBAL!$B:$B,0)))=$D$4,$D$4,0)),,IF((INDEX(GLOBAL!P:P,MATCH($B30,GLOBAL!$B:$B,0)))=$D$4,$D$4,0))</f>
        <v>0</v>
      </c>
      <c r="P30" s="9">
        <f>IF(ISNA(IF((INDEX(GLOBAL!Q:Q,MATCH($B30,GLOBAL!$B:$B,0)))=$D$4,$D$4,0)),,IF((INDEX(GLOBAL!Q:Q,MATCH($B30,GLOBAL!$B:$B,0)))=$D$4,$D$4,0))</f>
        <v>0</v>
      </c>
      <c r="Q30" s="9">
        <f>IF(ISNA(IF((INDEX(GLOBAL!R:R,MATCH($B30,GLOBAL!$B:$B,0)))=$D$4,$D$4,0)),,IF((INDEX(GLOBAL!R:R,MATCH($B30,GLOBAL!$B:$B,0)))=$D$4,$D$4,0))</f>
        <v>0</v>
      </c>
      <c r="R30" s="9">
        <f>IF(ISNA(IF((INDEX(GLOBAL!S:S,MATCH($B30,GLOBAL!$B:$B,0)))=$D$4,$D$4,0)),,IF((INDEX(GLOBAL!S:S,MATCH($B30,GLOBAL!$B:$B,0)))=$D$4,$D$4,0))</f>
        <v>0</v>
      </c>
      <c r="S30" s="9">
        <f>IF(ISNA(IF((INDEX(GLOBAL!T:T,MATCH($B30,GLOBAL!$B:$B,0)))=$D$4,$D$4,0)),,IF((INDEX(GLOBAL!T:T,MATCH($B30,GLOBAL!$B:$B,0)))=$D$4,$D$4,0))</f>
        <v>0</v>
      </c>
      <c r="T30" s="9">
        <f>IF(ISNA(IF((INDEX(GLOBAL!U:U,MATCH($B30,GLOBAL!$B:$B,0)))=$D$4,$D$4,0)),,IF((INDEX(GLOBAL!U:U,MATCH($B30,GLOBAL!$B:$B,0)))=$D$4,$D$4,0))</f>
        <v>0</v>
      </c>
      <c r="U30" s="6">
        <f>IF(ISNA(IF((INDEX(GLOBAL!V:V,MATCH($B30,GLOBAL!$B:$B,0)))=$D$4,$D$4,0)),,IF((INDEX(GLOBAL!V:V,MATCH($B30,GLOBAL!$B:$B,0)))=$D$4,$D$4,0))</f>
        <v>0</v>
      </c>
      <c r="V30" s="6">
        <f>IF(ISNA(IF((INDEX(GLOBAL!W:W,MATCH($B30,GLOBAL!$B:$B,0)))=$D$4,$D$4,0)),,IF((INDEX(GLOBAL!W:W,MATCH($B30,GLOBAL!$B:$B,0)))=$D$4,$D$4,0))</f>
        <v>0</v>
      </c>
      <c r="W30" s="9">
        <f>IF(ISNA(IF((INDEX(GLOBAL!X:X,MATCH($B30,GLOBAL!$B:$B,0)))=$D$4,$D$4,0)),,IF((INDEX(GLOBAL!X:X,MATCH($B30,GLOBAL!$B:$B,0)))=$D$4,$D$4,0))</f>
        <v>0</v>
      </c>
      <c r="X30" s="9">
        <f>IF(ISNA(IF((INDEX(GLOBAL!Y:Y,MATCH($B30,GLOBAL!$B:$B,0)))=$D$4,$D$4,0)),,IF((INDEX(GLOBAL!Y:Y,MATCH($B30,GLOBAL!$B:$B,0)))=$D$4,$D$4,0))</f>
        <v>0</v>
      </c>
      <c r="Y30" s="9">
        <f>IF(ISNA(IF((INDEX(GLOBAL!Z:Z,MATCH($B30,GLOBAL!$B:$B,0)))=$D$4,$D$4,0)),,IF((INDEX(GLOBAL!Z:Z,MATCH($B30,GLOBAL!$B:$B,0)))=$D$4,$D$4,0))</f>
        <v>0</v>
      </c>
      <c r="Z30" s="9">
        <f>IF(ISNA(IF((INDEX(GLOBAL!AA:AA,MATCH($B30,GLOBAL!$B:$B,0)))=$D$4,$D$4,0)),,IF((INDEX(GLOBAL!AA:AA,MATCH($B30,GLOBAL!$B:$B,0)))=$D$4,$D$4,0))</f>
        <v>0</v>
      </c>
      <c r="AA30" s="9">
        <f>IF(ISNA(IF((INDEX(GLOBAL!AB:AB,MATCH($B30,GLOBAL!$B:$B,0)))=$D$4,$D$4,0)),,IF((INDEX(GLOBAL!AB:AB,MATCH($B30,GLOBAL!$B:$B,0)))=$D$4,$D$4,0))</f>
        <v>0</v>
      </c>
      <c r="AB30" s="23">
        <f>IF(ISNA(IF((INDEX(GLOBAL!AC:AC,MATCH($B30,GLOBAL!$B:$B,0)))=$D$4,$D$4,0)),,IF((INDEX(GLOBAL!AC:AC,MATCH($B30,GLOBAL!$B:$B,0)))=$D$4,$D$4,0))</f>
        <v>0</v>
      </c>
      <c r="AC30" s="6">
        <f>IF(ISNA(IF((INDEX(GLOBAL!AD:AD,MATCH($B30,GLOBAL!$B:$B,0)))=$D$4,$D$4,0)),,IF((INDEX(GLOBAL!AD:AD,MATCH($B30,GLOBAL!$B:$B,0)))=$D$4,$D$4,0))</f>
        <v>0</v>
      </c>
      <c r="AD30" s="9">
        <f>IF(ISNA(IF((INDEX(GLOBAL!AE:AE,MATCH($B30,GLOBAL!$B:$B,0)))=$D$4,$D$4,0)),,IF((INDEX(GLOBAL!AE:AE,MATCH($B30,GLOBAL!$B:$B,0)))=$D$4,$D$4,0))</f>
        <v>0</v>
      </c>
      <c r="AE30" s="9">
        <f>IF(ISNA(IF((INDEX(GLOBAL!AF:AF,MATCH($B30,GLOBAL!$B:$B,0)))=$D$4,$D$4,0)),,IF((INDEX(GLOBAL!AF:AF,MATCH($B30,GLOBAL!$B:$B,0)))=$D$4,$D$4,0))</f>
        <v>0</v>
      </c>
      <c r="AF30" s="9">
        <f>IF(ISNA(IF((INDEX(GLOBAL!AG:AG,MATCH($B30,GLOBAL!$B:$B,0)))=$D$4,$D$4,0)),,IF((INDEX(GLOBAL!AG:AG,MATCH($B30,GLOBAL!$B:$B,0)))=$D$4,$D$4,0))</f>
        <v>0</v>
      </c>
      <c r="AG30" s="9">
        <f>IF(ISNA(IF((INDEX(GLOBAL!AH:AH,MATCH($B30,GLOBAL!$B:$B,0)))=$D$4,$D$4,0)),,IF((INDEX(GLOBAL!AH:AH,MATCH($B30,GLOBAL!$B:$B,0)))=$D$4,$D$4,0))</f>
        <v>0</v>
      </c>
      <c r="AH30" s="9">
        <f>IF(ISNA(IF((INDEX(GLOBAL!AI:AI,MATCH($B30,GLOBAL!$B:$B,0)))=$D$4,$D$4,0)),,IF((INDEX(GLOBAL!AI:AI,MATCH($B30,GLOBAL!$B:$B,0)))=$D$4,$D$4,0))</f>
        <v>0</v>
      </c>
      <c r="AI30" s="6">
        <f>IF(ISNA(IF((INDEX(GLOBAL!AJ:AJ,MATCH($B30,GLOBAL!$B:$B,0)))=$D$4,$D$4,0)),,IF((INDEX(GLOBAL!AJ:AJ,MATCH($B30,GLOBAL!$B:$B,0)))=$D$4,$D$4,0))</f>
        <v>0</v>
      </c>
      <c r="AJ30" s="6">
        <f>IF(ISNA(IF((INDEX(GLOBAL!AK:AK,MATCH($B30,GLOBAL!$B:$B,0)))=$D$4,$D$4,0)),,IF((INDEX(GLOBAL!AK:AK,MATCH($B30,GLOBAL!$B:$B,0)))=$D$4,$D$4,0))</f>
        <v>0</v>
      </c>
      <c r="AK30" s="9">
        <f>IF(ISNA(IF((INDEX(GLOBAL!AL:AL,MATCH($B30,GLOBAL!$B:$B,0)))=$D$4,$D$4,0)),,IF((INDEX(GLOBAL!AL:AL,MATCH($B30,GLOBAL!$B:$B,0)))=$D$4,$D$4,0))</f>
        <v>0</v>
      </c>
      <c r="AL30" s="9">
        <f>IF(ISNA(IF((INDEX(GLOBAL!AM:AM,MATCH($B30,GLOBAL!$B:$B,0)))=$D$4,$D$4,0)),,IF((INDEX(GLOBAL!AM:AM,MATCH($B30,GLOBAL!$B:$B,0)))=$D$4,$D$4,0))</f>
        <v>0</v>
      </c>
      <c r="AM30" s="9">
        <f>IF(ISNA(IF((INDEX(GLOBAL!AN:AN,MATCH($B30,GLOBAL!$B:$B,0)))=$D$4,$D$4,0)),,IF((INDEX(GLOBAL!AN:AN,MATCH($B30,GLOBAL!$B:$B,0)))=$D$4,$D$4,0))</f>
        <v>0</v>
      </c>
      <c r="AN30" s="9">
        <f>IF(ISNA(IF((INDEX(GLOBAL!AO:AO,MATCH($B30,GLOBAL!$B:$B,0)))=$D$4,$D$4,0)),,IF((INDEX(GLOBAL!AO:AO,MATCH($B30,GLOBAL!$B:$B,0)))=$D$4,$D$4,0))</f>
        <v>0</v>
      </c>
      <c r="AO30" s="9">
        <f>IF(ISNA(IF((INDEX(GLOBAL!AP:AP,MATCH($B30,GLOBAL!$B:$B,0)))=$D$4,$D$4,0)),,IF((INDEX(GLOBAL!AP:AP,MATCH($B30,GLOBAL!$B:$B,0)))=$D$4,$D$4,0))</f>
        <v>0</v>
      </c>
      <c r="AP30" s="6">
        <f>IF(ISNA(IF((INDEX(GLOBAL!AQ:AQ,MATCH($B30,GLOBAL!$B:$B,0)))=$D$4,$D$4,0)),,IF((INDEX(GLOBAL!AQ:AQ,MATCH($B30,GLOBAL!$B:$B,0)))=$D$4,$D$4,0))</f>
        <v>0</v>
      </c>
      <c r="AQ30" s="6">
        <f>IF(ISNA(IF((INDEX(GLOBAL!AR:AR,MATCH($B30,GLOBAL!$B:$B,0)))=$D$4,$D$4,0)),,IF((INDEX(GLOBAL!AR:AR,MATCH($B30,GLOBAL!$B:$B,0)))=$D$4,$D$4,0))</f>
        <v>0</v>
      </c>
      <c r="AR30" s="9">
        <f>IF(ISNA(IF((INDEX(GLOBAL!AS:AS,MATCH($B30,GLOBAL!$B:$B,0)))=$D$4,$D$4,0)),,IF((INDEX(GLOBAL!AS:AS,MATCH($B30,GLOBAL!$B:$B,0)))=$D$4,$D$4,0))</f>
        <v>0</v>
      </c>
      <c r="AS30" s="9">
        <f>IF(ISNA(IF((INDEX(GLOBAL!AT:AT,MATCH($B30,GLOBAL!$B:$B,0)))=$D$4,$D$4,0)),,IF((INDEX(GLOBAL!AT:AT,MATCH($B30,GLOBAL!$B:$B,0)))=$D$4,$D$4,0))</f>
        <v>0</v>
      </c>
      <c r="AT30" s="9">
        <f>IF(ISNA(IF((INDEX(GLOBAL!AU:AU,MATCH($B30,GLOBAL!$B:$B,0)))=$D$4,$D$4,0)),,IF((INDEX(GLOBAL!AU:AU,MATCH($B30,GLOBAL!$B:$B,0)))=$D$4,$D$4,0))</f>
        <v>0</v>
      </c>
      <c r="AU30" s="9">
        <f>IF(ISNA(IF((INDEX(GLOBAL!AV:AV,MATCH($B30,GLOBAL!$B:$B,0)))=$D$4,$D$4,0)),,IF((INDEX(GLOBAL!AV:AV,MATCH($B30,GLOBAL!$B:$B,0)))=$D$4,$D$4,0))</f>
        <v>0</v>
      </c>
      <c r="AV30" s="9">
        <f>IF(ISNA(IF((INDEX(GLOBAL!AW:AW,MATCH($B30,GLOBAL!$B:$B,0)))=$D$4,$D$4,0)),,IF((INDEX(GLOBAL!AW:AW,MATCH($B30,GLOBAL!$B:$B,0)))=$D$4,$D$4,0))</f>
        <v>0</v>
      </c>
      <c r="AW30" s="6">
        <f>IF(ISNA(IF((INDEX(GLOBAL!AX:AX,MATCH($B30,GLOBAL!$B:$B,0)))=$D$4,$D$4,0)),,IF((INDEX(GLOBAL!AX:AX,MATCH($B30,GLOBAL!$B:$B,0)))=$D$4,$D$4,0))</f>
        <v>0</v>
      </c>
      <c r="AX30" s="6">
        <f>IF(ISNA(IF((INDEX(GLOBAL!AY:AY,MATCH($B30,GLOBAL!$B:$B,0)))=$D$4,$D$4,0)),,IF((INDEX(GLOBAL!AY:AY,MATCH($B30,GLOBAL!$B:$B,0)))=$D$4,$D$4,0))</f>
        <v>0</v>
      </c>
      <c r="AY30" s="9">
        <f>IF(ISNA(IF((INDEX(GLOBAL!AZ:AZ,MATCH($B30,GLOBAL!$B:$B,0)))=$D$4,$D$4,0)),,IF((INDEX(GLOBAL!AZ:AZ,MATCH($B30,GLOBAL!$B:$B,0)))=$D$4,$D$4,0))</f>
        <v>0</v>
      </c>
      <c r="AZ30" s="9">
        <f>IF(ISNA(IF((INDEX(GLOBAL!BA:BA,MATCH($B30,GLOBAL!$B:$B,0)))=$D$4,$D$4,0)),,IF((INDEX(GLOBAL!BA:BA,MATCH($B30,GLOBAL!$B:$B,0)))=$D$4,$D$4,0))</f>
        <v>0</v>
      </c>
      <c r="BA30" s="9">
        <f>IF(ISNA(IF((INDEX(GLOBAL!BB:BB,MATCH($B30,GLOBAL!$B:$B,0)))=$D$4,$D$4,0)),,IF((INDEX(GLOBAL!BB:BB,MATCH($B30,GLOBAL!$B:$B,0)))=$D$4,$D$4,0))</f>
        <v>0</v>
      </c>
      <c r="BB30" s="9">
        <f>IF(ISNA(IF((INDEX(GLOBAL!BC:BC,MATCH($B30,GLOBAL!$B:$B,0)))=$D$4,$D$4,0)),,IF((INDEX(GLOBAL!BC:BC,MATCH($B30,GLOBAL!$B:$B,0)))=$D$4,$D$4,0))</f>
        <v>0</v>
      </c>
      <c r="BC30" s="9">
        <f>IF(ISNA(IF((INDEX(GLOBAL!BD:BD,MATCH($B30,GLOBAL!$B:$B,0)))=$D$4,$D$4,0)),,IF((INDEX(GLOBAL!BD:BD,MATCH($B30,GLOBAL!$B:$B,0)))=$D$4,$D$4,0))</f>
        <v>0</v>
      </c>
      <c r="BD30" s="6">
        <f>IF(ISNA(IF((INDEX(GLOBAL!BE:BE,MATCH($B30,GLOBAL!$B:$B,0)))=$D$4,$D$4,0)),,IF((INDEX(GLOBAL!BE:BE,MATCH($B30,GLOBAL!$B:$B,0)))=$D$4,$D$4,0))</f>
        <v>0</v>
      </c>
      <c r="BE30" s="6">
        <f>IF(ISNA(IF((INDEX(GLOBAL!BF:BF,MATCH($B30,GLOBAL!$B:$B,0)))=$D$4,$D$4,0)),,IF((INDEX(GLOBAL!BF:BF,MATCH($B30,GLOBAL!$B:$B,0)))=$D$4,$D$4,0))</f>
        <v>0</v>
      </c>
      <c r="BF30" s="9">
        <f>IF(ISNA(IF((INDEX(GLOBAL!BG:BG,MATCH($B30,GLOBAL!$B:$B,0)))=$D$4,$D$4,0)),,IF((INDEX(GLOBAL!BG:BG,MATCH($B30,GLOBAL!$B:$B,0)))=$D$4,$D$4,0))</f>
        <v>0</v>
      </c>
      <c r="BG30" s="9">
        <f>IF(ISNA(IF((INDEX(GLOBAL!BH:BH,MATCH($B30,GLOBAL!$B:$B,0)))=$D$4,$D$4,0)),,IF((INDEX(GLOBAL!BH:BH,MATCH($B30,GLOBAL!$B:$B,0)))=$D$4,$D$4,0))</f>
        <v>0</v>
      </c>
      <c r="BH30" s="9">
        <f>IF(ISNA(IF((INDEX(GLOBAL!BI:BI,MATCH($B30,GLOBAL!$B:$B,0)))=$D$4,$D$4,0)),,IF((INDEX(GLOBAL!BI:BI,MATCH($B30,GLOBAL!$B:$B,0)))=$D$4,$D$4,0))</f>
        <v>0</v>
      </c>
      <c r="BI30" s="9">
        <f>IF(ISNA(IF((INDEX(GLOBAL!BJ:BJ,MATCH($B30,GLOBAL!$B:$B,0)))=$D$4,$D$4,0)),,IF((INDEX(GLOBAL!BJ:BJ,MATCH($B30,GLOBAL!$B:$B,0)))=$D$4,$D$4,0))</f>
        <v>0</v>
      </c>
      <c r="BJ30" s="9">
        <f>IF(ISNA(IF((INDEX(GLOBAL!BK:BK,MATCH($B30,GLOBAL!$B:$B,0)))=$D$4,$D$4,0)),,IF((INDEX(GLOBAL!BK:BK,MATCH($B30,GLOBAL!$B:$B,0)))=$D$4,$D$4,0))</f>
        <v>0</v>
      </c>
      <c r="BK30" s="23">
        <f>IF(ISNA(IF((INDEX(GLOBAL!BL:BL,MATCH($B30,GLOBAL!$B:$B,0)))=$D$4,$D$4,0)),,IF((INDEX(GLOBAL!BL:BL,MATCH($B30,GLOBAL!$B:$B,0)))=$D$4,$D$4,0))</f>
        <v>0</v>
      </c>
      <c r="BL30" s="6">
        <f>IF(ISNA(IF((INDEX(GLOBAL!BM:BM,MATCH($B30,GLOBAL!$B:$B,0)))=$D$4,$D$4,0)),,IF((INDEX(GLOBAL!BM:BM,MATCH($B30,GLOBAL!$B:$B,0)))=$D$4,$D$4,0))</f>
        <v>0</v>
      </c>
      <c r="BM30" s="9">
        <f>IF(ISNA(IF((INDEX(GLOBAL!BN:BN,MATCH($B30,GLOBAL!$B:$B,0)))=$D$4,$D$4,0)),,IF((INDEX(GLOBAL!BN:BN,MATCH($B30,GLOBAL!$B:$B,0)))=$D$4,$D$4,0))</f>
        <v>0</v>
      </c>
      <c r="BN30" s="9">
        <f>IF(ISNA(IF((INDEX(GLOBAL!BO:BO,MATCH($B30,GLOBAL!$B:$B,0)))=$D$4,$D$4,0)),,IF((INDEX(GLOBAL!BO:BO,MATCH($B30,GLOBAL!$B:$B,0)))=$D$4,$D$4,0))</f>
        <v>0</v>
      </c>
      <c r="BO30" s="9">
        <f>IF(ISNA(IF((INDEX(GLOBAL!BP:BP,MATCH($B30,GLOBAL!$B:$B,0)))=$D$4,$D$4,0)),,IF((INDEX(GLOBAL!BP:BP,MATCH($B30,GLOBAL!$B:$B,0)))=$D$4,$D$4,0))</f>
        <v>0</v>
      </c>
      <c r="BP30" s="9">
        <f>IF(ISNA(IF((INDEX(GLOBAL!BQ:BQ,MATCH($B30,GLOBAL!$B:$B,0)))=$D$4,$D$4,0)),,IF((INDEX(GLOBAL!BQ:BQ,MATCH($B30,GLOBAL!$B:$B,0)))=$D$4,$D$4,0))</f>
        <v>0</v>
      </c>
      <c r="BQ30" s="9">
        <f>IF(ISNA(IF((INDEX(GLOBAL!BR:BR,MATCH($B30,GLOBAL!$B:$B,0)))=$D$4,$D$4,0)),,IF((INDEX(GLOBAL!BR:BR,MATCH($B30,GLOBAL!$B:$B,0)))=$D$4,$D$4,0))</f>
        <v>0</v>
      </c>
      <c r="BR30" s="23">
        <f>IF(ISNA(IF((INDEX(GLOBAL!BS:BS,MATCH($B30,GLOBAL!$B:$B,0)))=$D$4,$D$4,0)),,IF((INDEX(GLOBAL!BS:BS,MATCH($B30,GLOBAL!$B:$B,0)))=$D$4,$D$4,0))</f>
        <v>0</v>
      </c>
      <c r="BS30" s="6">
        <f>IF(ISNA(IF((INDEX(GLOBAL!BT:BT,MATCH($B30,GLOBAL!$B:$B,0)))=$D$4,$D$4,0)),,IF((INDEX(GLOBAL!BT:BT,MATCH($B30,GLOBAL!$B:$B,0)))=$D$4,$D$4,0))</f>
        <v>0</v>
      </c>
      <c r="BT30" s="9">
        <f>IF(ISNA(IF((INDEX(GLOBAL!BU:BU,MATCH($B30,GLOBAL!$B:$B,0)))=$D$4,$D$4,0)),,IF((INDEX(GLOBAL!BU:BU,MATCH($B30,GLOBAL!$B:$B,0)))=$D$4,$D$4,0))</f>
        <v>0</v>
      </c>
      <c r="BU30" s="9">
        <f>IF(ISNA(IF((INDEX(GLOBAL!BV:BV,MATCH($B30,GLOBAL!$B:$B,0)))=$D$4,$D$4,0)),,IF((INDEX(GLOBAL!BV:BV,MATCH($B30,GLOBAL!$B:$B,0)))=$D$4,$D$4,0))</f>
        <v>0</v>
      </c>
      <c r="BV30" s="9">
        <f>IF(ISNA(IF((INDEX(GLOBAL!BW:BW,MATCH($B30,GLOBAL!$B:$B,0)))=$D$4,$D$4,0)),,IF((INDEX(GLOBAL!BW:BW,MATCH($B30,GLOBAL!$B:$B,0)))=$D$4,$D$4,0))</f>
        <v>0</v>
      </c>
      <c r="BW30" s="9">
        <f>IF(ISNA(IF((INDEX(GLOBAL!BX:BX,MATCH($B30,GLOBAL!$B:$B,0)))=$D$4,$D$4,0)),,IF((INDEX(GLOBAL!BX:BX,MATCH($B30,GLOBAL!$B:$B,0)))=$D$4,$D$4,0))</f>
        <v>0</v>
      </c>
      <c r="BX30" s="9">
        <f>IF(ISNA(IF((INDEX(GLOBAL!BY:BY,MATCH($B30,GLOBAL!$B:$B,0)))=$D$4,$D$4,0)),,IF((INDEX(GLOBAL!BY:BY,MATCH($B30,GLOBAL!$B:$B,0)))=$D$4,$D$4,0))</f>
        <v>0</v>
      </c>
      <c r="BY30" s="23">
        <f>IF(ISNA(IF((INDEX(GLOBAL!BZ:BZ,MATCH($B30,GLOBAL!$B:$B,0)))=$D$4,$D$4,0)),,IF((INDEX(GLOBAL!BZ:BZ,MATCH($B30,GLOBAL!$B:$B,0)))=$D$4,$D$4,0))</f>
        <v>0</v>
      </c>
      <c r="BZ30" s="6">
        <f>IF(ISNA(IF((INDEX(GLOBAL!CA:CA,MATCH($B30,GLOBAL!$B:$B,0)))=$D$4,$D$4,0)),,IF((INDEX(GLOBAL!CA:CA,MATCH($B30,GLOBAL!$B:$B,0)))=$D$4,$D$4,0))</f>
        <v>0</v>
      </c>
      <c r="CA30" s="9">
        <f>IF(ISNA(IF((INDEX(GLOBAL!CB:CB,MATCH($B30,GLOBAL!$B:$B,0)))=$D$4,$D$4,0)),,IF((INDEX(GLOBAL!CB:CB,MATCH($B30,GLOBAL!$B:$B,0)))=$D$4,$D$4,0))</f>
        <v>0</v>
      </c>
      <c r="CB30" s="9">
        <f>IF(ISNA(IF((INDEX(GLOBAL!CC:CC,MATCH($B30,GLOBAL!$B:$B,0)))=$D$4,$D$4,0)),,IF((INDEX(GLOBAL!CC:CC,MATCH($B30,GLOBAL!$B:$B,0)))=$D$4,$D$4,0))</f>
        <v>0</v>
      </c>
      <c r="CC30" s="9">
        <f>IF(ISNA(IF((INDEX(GLOBAL!CD:CD,MATCH($B30,GLOBAL!$B:$B,0)))=$D$4,$D$4,0)),,IF((INDEX(GLOBAL!CD:CD,MATCH($B30,GLOBAL!$B:$B,0)))=$D$4,$D$4,0))</f>
        <v>0</v>
      </c>
      <c r="CD30" s="9">
        <f>IF(ISNA(IF((INDEX(GLOBAL!CE:CE,MATCH($B30,GLOBAL!$B:$B,0)))=$D$4,$D$4,0)),,IF((INDEX(GLOBAL!CE:CE,MATCH($B30,GLOBAL!$B:$B,0)))=$D$4,$D$4,0))</f>
        <v>0</v>
      </c>
      <c r="CE30" s="9">
        <f>IF(ISNA(IF((INDEX(GLOBAL!CF:CF,MATCH($B30,GLOBAL!$B:$B,0)))=$D$4,$D$4,0)),,IF((INDEX(GLOBAL!CF:CF,MATCH($B30,GLOBAL!$B:$B,0)))=$D$4,$D$4,0))</f>
        <v>0</v>
      </c>
      <c r="CF30" s="23">
        <f>IF(ISNA(IF((INDEX(GLOBAL!CG:CG,MATCH($B30,GLOBAL!$B:$B,0)))=$D$4,$D$4,0)),,IF((INDEX(GLOBAL!CG:CG,MATCH($B30,GLOBAL!$B:$B,0)))=$D$4,$D$4,0))</f>
        <v>0</v>
      </c>
      <c r="CG30" s="6">
        <f>IF(ISNA(IF((INDEX(GLOBAL!CH:CH,MATCH($B30,GLOBAL!$B:$B,0)))=$D$4,$D$4,0)),,IF((INDEX(GLOBAL!CH:CH,MATCH($B30,GLOBAL!$B:$B,0)))=$D$4,$D$4,0))</f>
        <v>0</v>
      </c>
      <c r="CH30" s="9">
        <f>IF(ISNA(IF((INDEX(GLOBAL!CI:CI,MATCH($B30,GLOBAL!$B:$B,0)))=$D$4,$D$4,0)),,IF((INDEX(GLOBAL!CI:CI,MATCH($B30,GLOBAL!$B:$B,0)))=$D$4,$D$4,0))</f>
        <v>0</v>
      </c>
      <c r="CI30" s="9">
        <f>IF(ISNA(IF((INDEX(GLOBAL!CJ:CJ,MATCH($B30,GLOBAL!$B:$B,0)))=$D$4,$D$4,0)),,IF((INDEX(GLOBAL!CJ:CJ,MATCH($B30,GLOBAL!$B:$B,0)))=$D$4,$D$4,0))</f>
        <v>0</v>
      </c>
      <c r="CJ30" s="9">
        <f>IF(ISNA(IF((INDEX(GLOBAL!CK:CK,MATCH($B30,GLOBAL!$B:$B,0)))=$D$4,$D$4,0)),,IF((INDEX(GLOBAL!CK:CK,MATCH($B30,GLOBAL!$B:$B,0)))=$D$4,$D$4,0))</f>
        <v>0</v>
      </c>
      <c r="CK30" s="9">
        <f>IF(ISNA(IF((INDEX(GLOBAL!CL:CL,MATCH($B30,GLOBAL!$B:$B,0)))=$D$4,$D$4,0)),,IF((INDEX(GLOBAL!CL:CL,MATCH($B30,GLOBAL!$B:$B,0)))=$D$4,$D$4,0))</f>
        <v>0</v>
      </c>
      <c r="CL30" s="9">
        <f>IF(ISNA(IF((INDEX(GLOBAL!CM:CM,MATCH($B30,GLOBAL!$B:$B,0)))=$D$4,$D$4,0)),,IF((INDEX(GLOBAL!CM:CM,MATCH($B30,GLOBAL!$B:$B,0)))=$D$4,$D$4,0))</f>
        <v>0</v>
      </c>
      <c r="CM30" s="6">
        <f>IF(ISNA(IF((INDEX(GLOBAL!CN:CN,MATCH($B30,GLOBAL!$B:$B,0)))=$D$4,$D$4,0)),,IF((INDEX(GLOBAL!CN:CN,MATCH($B30,GLOBAL!$B:$B,0)))=$D$4,$D$4,0))</f>
        <v>0</v>
      </c>
      <c r="CN30" s="6">
        <f>IF(ISNA(IF((INDEX(GLOBAL!CO:CO,MATCH($B30,GLOBAL!$B:$B,0)))=$D$4,$D$4,0)),,IF((INDEX(GLOBAL!CO:CO,MATCH($B30,GLOBAL!$B:$B,0)))=$D$4,$D$4,0))</f>
        <v>0</v>
      </c>
      <c r="CO30" s="9">
        <f>IF(ISNA(IF((INDEX(GLOBAL!CP:CP,MATCH($B30,GLOBAL!$B:$B,0)))=$D$4,$D$4,0)),,IF((INDEX(GLOBAL!CP:CP,MATCH($B30,GLOBAL!$B:$B,0)))=$D$4,$D$4,0))</f>
        <v>0</v>
      </c>
      <c r="CP30" s="9">
        <f>IF(ISNA(IF((INDEX(GLOBAL!CQ:CQ,MATCH($B30,GLOBAL!$B:$B,0)))=$D$4,$D$4,0)),,IF((INDEX(GLOBAL!CQ:CQ,MATCH($B30,GLOBAL!$B:$B,0)))=$D$4,$D$4,0))</f>
        <v>0</v>
      </c>
      <c r="CQ30" s="9">
        <f>IF(ISNA(IF((INDEX(GLOBAL!CR:CR,MATCH($B30,GLOBAL!$B:$B,0)))=$D$4,$D$4,0)),,IF((INDEX(GLOBAL!CR:CR,MATCH($B30,GLOBAL!$B:$B,0)))=$D$4,$D$4,0))</f>
        <v>0</v>
      </c>
      <c r="CR30" s="9">
        <f>IF(ISNA(IF((INDEX(GLOBAL!CS:CS,MATCH($B30,GLOBAL!$B:$B,0)))=$D$4,$D$4,0)),,IF((INDEX(GLOBAL!CS:CS,MATCH($B30,GLOBAL!$B:$B,0)))=$D$4,$D$4,0))</f>
        <v>0</v>
      </c>
      <c r="CS30" s="9">
        <f>IF(ISNA(IF((INDEX(GLOBAL!CT:CT,MATCH($B30,GLOBAL!$B:$B,0)))=$D$4,$D$4,0)),,IF((INDEX(GLOBAL!CT:CT,MATCH($B30,GLOBAL!$B:$B,0)))=$D$4,$D$4,0))</f>
        <v>0</v>
      </c>
      <c r="CT30" s="6">
        <f>IF(ISNA(IF((INDEX(GLOBAL!CU:CU,MATCH($B30,GLOBAL!$B:$B,0)))=$D$4,$D$4,0)),,IF((INDEX(GLOBAL!CU:CU,MATCH($B30,GLOBAL!$B:$B,0)))=$D$4,$D$4,0))</f>
        <v>0</v>
      </c>
      <c r="CU30" s="6">
        <f>IF(ISNA(IF((INDEX(GLOBAL!CV:CV,MATCH($B30,GLOBAL!$B:$B,0)))=$D$4,$D$4,0)),,IF((INDEX(GLOBAL!CV:CV,MATCH($B30,GLOBAL!$B:$B,0)))=$D$4,$D$4,0))</f>
        <v>0</v>
      </c>
      <c r="CV30" s="9">
        <f>IF(ISNA(IF((INDEX(GLOBAL!CW:CW,MATCH($B30,GLOBAL!$B:$B,0)))=$D$4,$D$4,0)),,IF((INDEX(GLOBAL!CW:CW,MATCH($B30,GLOBAL!$B:$B,0)))=$D$4,$D$4,0))</f>
        <v>0</v>
      </c>
      <c r="CW30" s="9">
        <f>IF(ISNA(IF((INDEX(GLOBAL!CX:CX,MATCH($B30,GLOBAL!$B:$B,0)))=$D$4,$D$4,0)),,IF((INDEX(GLOBAL!CX:CX,MATCH($B30,GLOBAL!$B:$B,0)))=$D$4,$D$4,0))</f>
        <v>0</v>
      </c>
      <c r="CX30" s="9">
        <f>IF(ISNA(IF((INDEX(GLOBAL!CY:CY,MATCH($B30,GLOBAL!$B:$B,0)))=$D$4,$D$4,0)),,IF((INDEX(GLOBAL!CY:CY,MATCH($B30,GLOBAL!$B:$B,0)))=$D$4,$D$4,0))</f>
        <v>0</v>
      </c>
      <c r="CY30" s="9">
        <f>IF(ISNA(IF((INDEX(GLOBAL!CZ:CZ,MATCH($B30,GLOBAL!$B:$B,0)))=$D$4,$D$4,0)),,IF((INDEX(GLOBAL!CZ:CZ,MATCH($B30,GLOBAL!$B:$B,0)))=$D$4,$D$4,0))</f>
        <v>0</v>
      </c>
      <c r="CZ30" s="9">
        <f>IF(ISNA(IF((INDEX(GLOBAL!DA:DA,MATCH($B30,GLOBAL!$B:$B,0)))=$D$4,$D$4,0)),,IF((INDEX(GLOBAL!DA:DA,MATCH($B30,GLOBAL!$B:$B,0)))=$D$4,$D$4,0))</f>
        <v>0</v>
      </c>
      <c r="DA30" s="6">
        <f>IF(ISNA(IF((INDEX(GLOBAL!DB:DB,MATCH($B30,GLOBAL!$B:$B,0)))=$D$4,$D$4,0)),,IF((INDEX(GLOBAL!DB:DB,MATCH($B30,GLOBAL!$B:$B,0)))=$D$4,$D$4,0))</f>
        <v>0</v>
      </c>
      <c r="DB30" s="6">
        <f>IF(ISNA(IF((INDEX(GLOBAL!DC:DC,MATCH($B30,GLOBAL!$B:$B,0)))=$D$4,$D$4,0)),,IF((INDEX(GLOBAL!DC:DC,MATCH($B30,GLOBAL!$B:$B,0)))=$D$4,$D$4,0))</f>
        <v>0</v>
      </c>
      <c r="DC30" s="9">
        <f>IF(ISNA(IF((INDEX(GLOBAL!DD:DD,MATCH($B30,GLOBAL!$B:$B,0)))=$D$4,$D$4,0)),,IF((INDEX(GLOBAL!DD:DD,MATCH($B30,GLOBAL!$B:$B,0)))=$D$4,$D$4,0))</f>
        <v>0</v>
      </c>
      <c r="DD30" s="9">
        <f>IF(ISNA(IF((INDEX(GLOBAL!DE:DE,MATCH($B30,GLOBAL!$B:$B,0)))=$D$4,$D$4,0)),,IF((INDEX(GLOBAL!DE:DE,MATCH($B30,GLOBAL!$B:$B,0)))=$D$4,$D$4,0))</f>
        <v>0</v>
      </c>
      <c r="DE30" s="9">
        <f>IF(ISNA(IF((INDEX(GLOBAL!DF:DF,MATCH($B30,GLOBAL!$B:$B,0)))=$D$4,$D$4,0)),,IF((INDEX(GLOBAL!DF:DF,MATCH($B30,GLOBAL!$B:$B,0)))=$D$4,$D$4,0))</f>
        <v>0</v>
      </c>
      <c r="DF30" s="9">
        <f>IF(ISNA(IF((INDEX(GLOBAL!DG:DG,MATCH($B30,GLOBAL!$B:$B,0)))=$D$4,$D$4,0)),,IF((INDEX(GLOBAL!DG:DG,MATCH($B30,GLOBAL!$B:$B,0)))=$D$4,$D$4,0))</f>
        <v>0</v>
      </c>
      <c r="DG30" s="9">
        <f>IF(ISNA(IF((INDEX(GLOBAL!DH:DH,MATCH($B30,GLOBAL!$B:$B,0)))=$D$4,$D$4,0)),,IF((INDEX(GLOBAL!DH:DH,MATCH($B30,GLOBAL!$B:$B,0)))=$D$4,$D$4,0))</f>
        <v>0</v>
      </c>
      <c r="DH30" s="6">
        <f>IF(ISNA(IF((INDEX(GLOBAL!DI:DI,MATCH($B30,GLOBAL!$B:$B,0)))=$D$4,$D$4,0)),,IF((INDEX(GLOBAL!DI:DI,MATCH($B30,GLOBAL!$B:$B,0)))=$D$4,$D$4,0))</f>
        <v>0</v>
      </c>
      <c r="DI30" s="6">
        <f>IF(ISNA(IF((INDEX(GLOBAL!DJ:DJ,MATCH($B30,GLOBAL!$B:$B,0)))=$D$4,$D$4,0)),,IF((INDEX(GLOBAL!DJ:DJ,MATCH($B30,GLOBAL!$B:$B,0)))=$D$4,$D$4,0))</f>
        <v>0</v>
      </c>
      <c r="DJ30" s="9">
        <f>IF(ISNA(IF((INDEX(GLOBAL!DK:DK,MATCH($B30,GLOBAL!$B:$B,0)))=$D$4,$D$4,0)),,IF((INDEX(GLOBAL!DK:DK,MATCH($B30,GLOBAL!$B:$B,0)))=$D$4,$D$4,0))</f>
        <v>0</v>
      </c>
      <c r="DK30" s="9">
        <f>IF(ISNA(IF((INDEX(GLOBAL!DL:DL,MATCH($B30,GLOBAL!$B:$B,0)))=$D$4,$D$4,0)),,IF((INDEX(GLOBAL!DL:DL,MATCH($B30,GLOBAL!$B:$B,0)))=$D$4,$D$4,0))</f>
        <v>0</v>
      </c>
      <c r="DL30" s="9">
        <f>IF(ISNA(IF((INDEX(GLOBAL!DM:DM,MATCH($B30,GLOBAL!$B:$B,0)))=$D$4,$D$4,0)),,IF((INDEX(GLOBAL!DM:DM,MATCH($B30,GLOBAL!$B:$B,0)))=$D$4,$D$4,0))</f>
        <v>0</v>
      </c>
      <c r="DM30" s="9">
        <f>IF(ISNA(IF((INDEX(GLOBAL!DN:DN,MATCH($B30,GLOBAL!$B:$B,0)))=$D$4,$D$4,0)),,IF((INDEX(GLOBAL!DN:DN,MATCH($B30,GLOBAL!$B:$B,0)))=$D$4,$D$4,0))</f>
        <v>0</v>
      </c>
      <c r="DN30" s="9">
        <f>IF(ISNA(IF((INDEX(GLOBAL!DO:DO,MATCH($B30,GLOBAL!$B:$B,0)))=$D$4,$D$4,0)),,IF((INDEX(GLOBAL!DO:DO,MATCH($B30,GLOBAL!$B:$B,0)))=$D$4,$D$4,0))</f>
        <v>0</v>
      </c>
      <c r="DO30" s="23">
        <f>IF(ISNA(IF((INDEX(GLOBAL!DP:DP,MATCH($B30,GLOBAL!$B:$B,0)))=$D$4,$D$4,0)),,IF((INDEX(GLOBAL!DP:DP,MATCH($B30,GLOBAL!$B:$B,0)))=$D$4,$D$4,0))</f>
        <v>0</v>
      </c>
      <c r="DP30" s="6">
        <f>IF(ISNA(IF((INDEX(GLOBAL!DQ:DQ,MATCH($B30,GLOBAL!$B:$B,0)))=$D$4,$D$4,0)),,IF((INDEX(GLOBAL!DQ:DQ,MATCH($B30,GLOBAL!$B:$B,0)))=$D$4,$D$4,0))</f>
        <v>0</v>
      </c>
      <c r="DQ30" s="9">
        <f>IF(ISNA(IF((INDEX(GLOBAL!DR:DR,MATCH($B30,GLOBAL!$B:$B,0)))=$D$4,$D$4,0)),,IF((INDEX(GLOBAL!DR:DR,MATCH($B30,GLOBAL!$B:$B,0)))=$D$4,$D$4,0))</f>
        <v>0</v>
      </c>
      <c r="DR30" s="9">
        <f>IF(ISNA(IF((INDEX(GLOBAL!DS:DS,MATCH($B30,GLOBAL!$B:$B,0)))=$D$4,$D$4,0)),,IF((INDEX(GLOBAL!DS:DS,MATCH($B30,GLOBAL!$B:$B,0)))=$D$4,$D$4,0))</f>
        <v>0</v>
      </c>
      <c r="DS30" s="9">
        <f>IF(ISNA(IF((INDEX(GLOBAL!DT:DT,MATCH($B30,GLOBAL!$B:$B,0)))=$D$4,$D$4,0)),,IF((INDEX(GLOBAL!DT:DT,MATCH($B30,GLOBAL!$B:$B,0)))=$D$4,$D$4,0))</f>
        <v>0</v>
      </c>
      <c r="DT30" s="9">
        <f>IF(ISNA(IF((INDEX(GLOBAL!DU:DU,MATCH($B30,GLOBAL!$B:$B,0)))=$D$4,$D$4,0)),,IF((INDEX(GLOBAL!DU:DU,MATCH($B30,GLOBAL!$B:$B,0)))=$D$4,$D$4,0))</f>
        <v>0</v>
      </c>
      <c r="DU30" s="9">
        <f>IF(ISNA(IF((INDEX(GLOBAL!DV:DV,MATCH($B30,GLOBAL!$B:$B,0)))=$D$4,$D$4,0)),,IF((INDEX(GLOBAL!DV:DV,MATCH($B30,GLOBAL!$B:$B,0)))=$D$4,$D$4,0))</f>
        <v>0</v>
      </c>
      <c r="DV30" s="23">
        <f>IF(ISNA(IF((INDEX(GLOBAL!DW:DW,MATCH($B30,GLOBAL!$B:$B,0)))=$D$4,$D$4,0)),,IF((INDEX(GLOBAL!DW:DW,MATCH($B30,GLOBAL!$B:$B,0)))=$D$4,$D$4,0))</f>
        <v>0</v>
      </c>
      <c r="DW30" s="6">
        <f>IF(ISNA(IF((INDEX(GLOBAL!DX:DX,MATCH($B30,GLOBAL!$B:$B,0)))=$D$4,$D$4,0)),,IF((INDEX(GLOBAL!DX:DX,MATCH($B30,GLOBAL!$B:$B,0)))=$D$4,$D$4,0))</f>
        <v>0</v>
      </c>
      <c r="DX30" s="9">
        <f>IF(ISNA(IF((INDEX(GLOBAL!DY:DY,MATCH($B30,GLOBAL!$B:$B,0)))=$D$4,$D$4,0)),,IF((INDEX(GLOBAL!DY:DY,MATCH($B30,GLOBAL!$B:$B,0)))=$D$4,$D$4,0))</f>
        <v>0</v>
      </c>
      <c r="DY30" s="9">
        <f>IF(ISNA(IF((INDEX(GLOBAL!DZ:DZ,MATCH($B30,GLOBAL!$B:$B,0)))=$D$4,$D$4,0)),,IF((INDEX(GLOBAL!DZ:DZ,MATCH($B30,GLOBAL!$B:$B,0)))=$D$4,$D$4,0))</f>
        <v>0</v>
      </c>
      <c r="DZ30" s="9">
        <f>IF(ISNA(IF((INDEX(GLOBAL!EA:EA,MATCH($B30,GLOBAL!$B:$B,0)))=$D$4,$D$4,0)),,IF((INDEX(GLOBAL!EA:EA,MATCH($B30,GLOBAL!$B:$B,0)))=$D$4,$D$4,0))</f>
        <v>0</v>
      </c>
      <c r="EA30" s="9">
        <f>IF(ISNA(IF((INDEX(GLOBAL!EB:EB,MATCH($B30,GLOBAL!$B:$B,0)))=$D$4,$D$4,0)),,IF((INDEX(GLOBAL!EB:EB,MATCH($B30,GLOBAL!$B:$B,0)))=$D$4,$D$4,0))</f>
        <v>0</v>
      </c>
      <c r="EB30" s="9">
        <f>IF(ISNA(IF((INDEX(GLOBAL!EC:EC,MATCH($B30,GLOBAL!$B:$B,0)))=$D$4,$D$4,0)),,IF((INDEX(GLOBAL!EC:EC,MATCH($B30,GLOBAL!$B:$B,0)))=$D$4,$D$4,0))</f>
        <v>0</v>
      </c>
      <c r="EC30" s="23">
        <f>IF(ISNA(IF((INDEX(GLOBAL!ED:ED,MATCH($B30,GLOBAL!$B:$B,0)))=$D$4,$D$4,0)),,IF((INDEX(GLOBAL!ED:ED,MATCH($B30,GLOBAL!$B:$B,0)))=$D$4,$D$4,0))</f>
        <v>0</v>
      </c>
      <c r="ED30" s="6">
        <f>IF(ISNA(IF((INDEX(GLOBAL!EE:EE,MATCH($B30,GLOBAL!$B:$B,0)))=$D$4,$D$4,0)),,IF((INDEX(GLOBAL!EE:EE,MATCH($B30,GLOBAL!$B:$B,0)))=$D$4,$D$4,0))</f>
        <v>0</v>
      </c>
      <c r="EE30" s="9">
        <f>IF(ISNA(IF((INDEX(GLOBAL!EF:EF,MATCH($B30,GLOBAL!$B:$B,0)))=$D$4,$D$4,0)),,IF((INDEX(GLOBAL!EF:EF,MATCH($B30,GLOBAL!$B:$B,0)))=$D$4,$D$4,0))</f>
        <v>0</v>
      </c>
      <c r="EF30" s="9">
        <f>IF(ISNA(IF((INDEX(GLOBAL!EG:EG,MATCH($B30,GLOBAL!$B:$B,0)))=$D$4,$D$4,0)),,IF((INDEX(GLOBAL!EG:EG,MATCH($B30,GLOBAL!$B:$B,0)))=$D$4,$D$4,0))</f>
        <v>0</v>
      </c>
      <c r="EG30" s="9">
        <f>IF(ISNA(IF((INDEX(GLOBAL!EH:EH,MATCH($B30,GLOBAL!$B:$B,0)))=$D$4,$D$4,0)),,IF((INDEX(GLOBAL!EH:EH,MATCH($B30,GLOBAL!$B:$B,0)))=$D$4,$D$4,0))</f>
        <v>0</v>
      </c>
      <c r="EH30" s="9">
        <f>IF(ISNA(IF((INDEX(GLOBAL!EI:EI,MATCH($B30,GLOBAL!$B:$B,0)))=$D$4,$D$4,0)),,IF((INDEX(GLOBAL!EI:EI,MATCH($B30,GLOBAL!$B:$B,0)))=$D$4,$D$4,0))</f>
        <v>0</v>
      </c>
      <c r="EI30" s="9">
        <f>IF(ISNA(IF((INDEX(GLOBAL!EJ:EJ,MATCH($B30,GLOBAL!$B:$B,0)))=$D$4,$D$4,0)),,IF((INDEX(GLOBAL!EJ:EJ,MATCH($B30,GLOBAL!$B:$B,0)))=$D$4,$D$4,0))</f>
        <v>0</v>
      </c>
      <c r="EJ30" s="23">
        <f>IF(ISNA(IF((INDEX(GLOBAL!EK:EK,MATCH($B30,GLOBAL!$B:$B,0)))=$D$4,$D$4,0)),,IF((INDEX(GLOBAL!EK:EK,MATCH($B30,GLOBAL!$B:$B,0)))=$D$4,$D$4,0))</f>
        <v>0</v>
      </c>
      <c r="EK30" s="6">
        <f>IF(ISNA(IF((INDEX(GLOBAL!EL:EL,MATCH($B30,GLOBAL!$B:$B,0)))=$D$4,$D$4,0)),,IF((INDEX(GLOBAL!EL:EL,MATCH($B30,GLOBAL!$B:$B,0)))=$D$4,$D$4,0))</f>
        <v>0</v>
      </c>
      <c r="EL30" s="9">
        <f>IF(ISNA(IF((INDEX(GLOBAL!EM:EM,MATCH($B30,GLOBAL!$B:$B,0)))=$D$4,$D$4,0)),,IF((INDEX(GLOBAL!EM:EM,MATCH($B30,GLOBAL!$B:$B,0)))=$D$4,$D$4,0))</f>
        <v>0</v>
      </c>
      <c r="EM30" s="9">
        <f>IF(ISNA(IF((INDEX(GLOBAL!EN:EN,MATCH($B30,GLOBAL!$B:$B,0)))=$D$4,$D$4,0)),,IF((INDEX(GLOBAL!EN:EN,MATCH($B30,GLOBAL!$B:$B,0)))=$D$4,$D$4,0))</f>
        <v>0</v>
      </c>
      <c r="EN30" s="9">
        <f>IF(ISNA(IF((INDEX(GLOBAL!EO:EO,MATCH($B30,GLOBAL!$B:$B,0)))=$D$4,$D$4,0)),,IF((INDEX(GLOBAL!EO:EO,MATCH($B30,GLOBAL!$B:$B,0)))=$D$4,$D$4,0))</f>
        <v>0</v>
      </c>
      <c r="EO30" s="9">
        <f>IF(ISNA(IF((INDEX(GLOBAL!EP:EP,MATCH($B30,GLOBAL!$B:$B,0)))=$D$4,$D$4,0)),,IF((INDEX(GLOBAL!EP:EP,MATCH($B30,GLOBAL!$B:$B,0)))=$D$4,$D$4,0))</f>
        <v>0</v>
      </c>
      <c r="EP30" s="9">
        <f>IF(ISNA(IF((INDEX(GLOBAL!EQ:EQ,MATCH($B30,GLOBAL!$B:$B,0)))=$D$4,$D$4,0)),,IF((INDEX(GLOBAL!EQ:EQ,MATCH($B30,GLOBAL!$B:$B,0)))=$D$4,$D$4,0))</f>
        <v>0</v>
      </c>
      <c r="EQ30" s="6">
        <f>IF(ISNA(IF((INDEX(GLOBAL!ER:ER,MATCH($B30,GLOBAL!$B:$B,0)))=$D$4,$D$4,0)),,IF((INDEX(GLOBAL!ER:ER,MATCH($B30,GLOBAL!$B:$B,0)))=$D$4,$D$4,0))</f>
        <v>0</v>
      </c>
      <c r="ER30" s="6">
        <f>IF(ISNA(IF((INDEX(GLOBAL!ES:ES,MATCH($B30,GLOBAL!$B:$B,0)))=$D$4,$D$4,0)),,IF((INDEX(GLOBAL!ES:ES,MATCH($B30,GLOBAL!$B:$B,0)))=$D$4,$D$4,0))</f>
        <v>0</v>
      </c>
      <c r="ES30" s="9">
        <f>IF(ISNA(IF((INDEX(GLOBAL!ET:ET,MATCH($B30,GLOBAL!$B:$B,0)))=$D$4,$D$4,0)),,IF((INDEX(GLOBAL!ET:ET,MATCH($B30,GLOBAL!$B:$B,0)))=$D$4,$D$4,0))</f>
        <v>0</v>
      </c>
      <c r="ET30" s="9">
        <f>IF(ISNA(IF((INDEX(GLOBAL!EU:EU,MATCH($B30,GLOBAL!$B:$B,0)))=$D$4,$D$4,0)),,IF((INDEX(GLOBAL!EU:EU,MATCH($B30,GLOBAL!$B:$B,0)))=$D$4,$D$4,0))</f>
        <v>0</v>
      </c>
      <c r="EU30" s="9">
        <f>IF(ISNA(IF((INDEX(GLOBAL!EV:EV,MATCH($B30,GLOBAL!$B:$B,0)))=$D$4,$D$4,0)),,IF((INDEX(GLOBAL!EV:EV,MATCH($B30,GLOBAL!$B:$B,0)))=$D$4,$D$4,0))</f>
        <v>0</v>
      </c>
      <c r="EV30" s="9">
        <f>IF(ISNA(IF((INDEX(GLOBAL!EW:EW,MATCH($B30,GLOBAL!$B:$B,0)))=$D$4,$D$4,0)),,IF((INDEX(GLOBAL!EW:EW,MATCH($B30,GLOBAL!$B:$B,0)))=$D$4,$D$4,0))</f>
        <v>0</v>
      </c>
      <c r="EW30" s="9">
        <f>IF(ISNA(IF((INDEX(GLOBAL!EX:EX,MATCH($B30,GLOBAL!$B:$B,0)))=$D$4,$D$4,0)),,IF((INDEX(GLOBAL!EX:EX,MATCH($B30,GLOBAL!$B:$B,0)))=$D$4,$D$4,0))</f>
        <v>0</v>
      </c>
    </row>
    <row r="31" spans="1:153" s="39" customFormat="1">
      <c r="A31" s="9" t="str">
        <f>IF(ISNA(IF(MATCH($D$4,GLOBAL!$14:$14,0)&gt;0,GLOBAL!A23)),,IF(MATCH($D$4,GLOBAL!$14:$14,0)&gt;0,GLOBAL!A23))</f>
        <v>Techincien 11</v>
      </c>
      <c r="B31" s="9" t="str">
        <f>IF(ISNA(IF(MATCH($D$4,GLOBAL!$14:$14,0)&gt;0,GLOBAL!B23)),,IF(MATCH($D$4,GLOBAL!$14:$14,0)&gt;0,GLOBAL!B23))</f>
        <v>Techincien 11</v>
      </c>
      <c r="C31" s="9" t="str">
        <f t="shared" si="4"/>
        <v>Techincien 11</v>
      </c>
      <c r="D31" s="9" t="str">
        <f t="shared" si="5"/>
        <v>Techincien 11</v>
      </c>
      <c r="E31" s="9"/>
      <c r="F31" s="9">
        <f t="shared" si="3"/>
        <v>75</v>
      </c>
      <c r="G31" s="40">
        <f>IF(ISNA(IF((INDEX(GLOBAL!H:H,MATCH($B31,GLOBAL!$B:$B,0)))=$D$4,$D$4,0)),,IF((INDEX(GLOBAL!H:H,MATCH($B31,GLOBAL!$B:$B,0)))=$D$4,$D$4,0))</f>
        <v>0</v>
      </c>
      <c r="H31" s="40">
        <f>IF(ISNA(IF((INDEX(GLOBAL!I:I,MATCH($B31,GLOBAL!$B:$B,0)))=$D$4,$D$4,0)),,IF((INDEX(GLOBAL!I:I,MATCH($B31,GLOBAL!$B:$B,0)))=$D$4,$D$4,0))</f>
        <v>0</v>
      </c>
      <c r="I31" s="40">
        <f>IF(ISNA(IF((INDEX(GLOBAL!J:J,MATCH($B31,GLOBAL!$B:$B,0)))=$D$4,$D$4,0)),,IF((INDEX(GLOBAL!J:J,MATCH($B31,GLOBAL!$B:$B,0)))=$D$4,$D$4,0))</f>
        <v>0</v>
      </c>
      <c r="J31" s="40">
        <f>IF(ISNA(IF((INDEX(GLOBAL!K:K,MATCH($B31,GLOBAL!$B:$B,0)))=$D$4,$D$4,0)),,IF((INDEX(GLOBAL!K:K,MATCH($B31,GLOBAL!$B:$B,0)))=$D$4,$D$4,0))</f>
        <v>0</v>
      </c>
      <c r="K31" s="40">
        <f>IF(ISNA(IF((INDEX(GLOBAL!L:L,MATCH($B31,GLOBAL!$B:$B,0)))=$D$4,$D$4,0)),,IF((INDEX(GLOBAL!L:L,MATCH($B31,GLOBAL!$B:$B,0)))=$D$4,$D$4,0))</f>
        <v>0</v>
      </c>
      <c r="L31" s="40">
        <f>IF(ISNA(IF((INDEX(GLOBAL!M:M,MATCH($B31,GLOBAL!$B:$B,0)))=$D$4,$D$4,0)),,IF((INDEX(GLOBAL!M:M,MATCH($B31,GLOBAL!$B:$B,0)))=$D$4,$D$4,0))</f>
        <v>0</v>
      </c>
      <c r="M31" s="40">
        <f>IF(ISNA(IF((INDEX(GLOBAL!N:N,MATCH($B31,GLOBAL!$B:$B,0)))=$D$4,$D$4,0)),,IF((INDEX(GLOBAL!N:N,MATCH($B31,GLOBAL!$B:$B,0)))=$D$4,$D$4,0))</f>
        <v>0</v>
      </c>
      <c r="N31" s="40">
        <f>IF(ISNA(IF((INDEX(GLOBAL!O:O,MATCH($B31,GLOBAL!$B:$B,0)))=$D$4,$D$4,0)),,IF((INDEX(GLOBAL!O:O,MATCH($B31,GLOBAL!$B:$B,0)))=$D$4,$D$4,0))</f>
        <v>0</v>
      </c>
      <c r="O31" s="40" t="str">
        <f>IF(ISNA(IF((INDEX(GLOBAL!P:P,MATCH($B31,GLOBAL!$B:$B,0)))=$D$4,$D$4,0)),,IF((INDEX(GLOBAL!P:P,MATCH($B31,GLOBAL!$B:$B,0)))=$D$4,$D$4,0))</f>
        <v>LM</v>
      </c>
      <c r="P31" s="40" t="str">
        <f>IF(ISNA(IF((INDEX(GLOBAL!Q:Q,MATCH($B31,GLOBAL!$B:$B,0)))=$D$4,$D$4,0)),,IF((INDEX(GLOBAL!Q:Q,MATCH($B31,GLOBAL!$B:$B,0)))=$D$4,$D$4,0))</f>
        <v>LM</v>
      </c>
      <c r="Q31" s="40" t="str">
        <f>IF(ISNA(IF((INDEX(GLOBAL!R:R,MATCH($B31,GLOBAL!$B:$B,0)))=$D$4,$D$4,0)),,IF((INDEX(GLOBAL!R:R,MATCH($B31,GLOBAL!$B:$B,0)))=$D$4,$D$4,0))</f>
        <v>LM</v>
      </c>
      <c r="R31" s="40" t="str">
        <f>IF(ISNA(IF((INDEX(GLOBAL!S:S,MATCH($B31,GLOBAL!$B:$B,0)))=$D$4,$D$4,0)),,IF((INDEX(GLOBAL!S:S,MATCH($B31,GLOBAL!$B:$B,0)))=$D$4,$D$4,0))</f>
        <v>LM</v>
      </c>
      <c r="S31" s="40" t="str">
        <f>IF(ISNA(IF((INDEX(GLOBAL!T:T,MATCH($B31,GLOBAL!$B:$B,0)))=$D$4,$D$4,0)),,IF((INDEX(GLOBAL!T:T,MATCH($B31,GLOBAL!$B:$B,0)))=$D$4,$D$4,0))</f>
        <v>LM</v>
      </c>
      <c r="T31" s="40" t="str">
        <f>IF(ISNA(IF((INDEX(GLOBAL!U:U,MATCH($B31,GLOBAL!$B:$B,0)))=$D$4,$D$4,0)),,IF((INDEX(GLOBAL!U:U,MATCH($B31,GLOBAL!$B:$B,0)))=$D$4,$D$4,0))</f>
        <v>LM</v>
      </c>
      <c r="U31" s="40" t="str">
        <f>IF(ISNA(IF((INDEX(GLOBAL!V:V,MATCH($B31,GLOBAL!$B:$B,0)))=$D$4,$D$4,0)),,IF((INDEX(GLOBAL!V:V,MATCH($B31,GLOBAL!$B:$B,0)))=$D$4,$D$4,0))</f>
        <v>LM</v>
      </c>
      <c r="V31" s="40" t="str">
        <f>IF(ISNA(IF((INDEX(GLOBAL!W:W,MATCH($B31,GLOBAL!$B:$B,0)))=$D$4,$D$4,0)),,IF((INDEX(GLOBAL!W:W,MATCH($B31,GLOBAL!$B:$B,0)))=$D$4,$D$4,0))</f>
        <v>LM</v>
      </c>
      <c r="W31" s="40" t="str">
        <f>IF(ISNA(IF((INDEX(GLOBAL!X:X,MATCH($B31,GLOBAL!$B:$B,0)))=$D$4,$D$4,0)),,IF((INDEX(GLOBAL!X:X,MATCH($B31,GLOBAL!$B:$B,0)))=$D$4,$D$4,0))</f>
        <v>LM</v>
      </c>
      <c r="X31" s="40" t="str">
        <f>IF(ISNA(IF((INDEX(GLOBAL!Y:Y,MATCH($B31,GLOBAL!$B:$B,0)))=$D$4,$D$4,0)),,IF((INDEX(GLOBAL!Y:Y,MATCH($B31,GLOBAL!$B:$B,0)))=$D$4,$D$4,0))</f>
        <v>LM</v>
      </c>
      <c r="Y31" s="40" t="str">
        <f>IF(ISNA(IF((INDEX(GLOBAL!Z:Z,MATCH($B31,GLOBAL!$B:$B,0)))=$D$4,$D$4,0)),,IF((INDEX(GLOBAL!Z:Z,MATCH($B31,GLOBAL!$B:$B,0)))=$D$4,$D$4,0))</f>
        <v>LM</v>
      </c>
      <c r="Z31" s="40" t="str">
        <f>IF(ISNA(IF((INDEX(GLOBAL!AA:AA,MATCH($B31,GLOBAL!$B:$B,0)))=$D$4,$D$4,0)),,IF((INDEX(GLOBAL!AA:AA,MATCH($B31,GLOBAL!$B:$B,0)))=$D$4,$D$4,0))</f>
        <v>LM</v>
      </c>
      <c r="AA31" s="40" t="str">
        <f>IF(ISNA(IF((INDEX(GLOBAL!AB:AB,MATCH($B31,GLOBAL!$B:$B,0)))=$D$4,$D$4,0)),,IF((INDEX(GLOBAL!AB:AB,MATCH($B31,GLOBAL!$B:$B,0)))=$D$4,$D$4,0))</f>
        <v>LM</v>
      </c>
      <c r="AB31" s="40" t="str">
        <f>IF(ISNA(IF((INDEX(GLOBAL!AC:AC,MATCH($B31,GLOBAL!$B:$B,0)))=$D$4,$D$4,0)),,IF((INDEX(GLOBAL!AC:AC,MATCH($B31,GLOBAL!$B:$B,0)))=$D$4,$D$4,0))</f>
        <v>LM</v>
      </c>
      <c r="AC31" s="40">
        <f>IF(ISNA(IF((INDEX(GLOBAL!AD:AD,MATCH($B31,GLOBAL!$B:$B,0)))=$D$4,$D$4,0)),,IF((INDEX(GLOBAL!AD:AD,MATCH($B31,GLOBAL!$B:$B,0)))=$D$4,$D$4,0))</f>
        <v>0</v>
      </c>
      <c r="AD31" s="40">
        <f>IF(ISNA(IF((INDEX(GLOBAL!AE:AE,MATCH($B31,GLOBAL!$B:$B,0)))=$D$4,$D$4,0)),,IF((INDEX(GLOBAL!AE:AE,MATCH($B31,GLOBAL!$B:$B,0)))=$D$4,$D$4,0))</f>
        <v>0</v>
      </c>
      <c r="AE31" s="40">
        <f>IF(ISNA(IF((INDEX(GLOBAL!AF:AF,MATCH($B31,GLOBAL!$B:$B,0)))=$D$4,$D$4,0)),,IF((INDEX(GLOBAL!AF:AF,MATCH($B31,GLOBAL!$B:$B,0)))=$D$4,$D$4,0))</f>
        <v>0</v>
      </c>
      <c r="AF31" s="40">
        <f>IF(ISNA(IF((INDEX(GLOBAL!AG:AG,MATCH($B31,GLOBAL!$B:$B,0)))=$D$4,$D$4,0)),,IF((INDEX(GLOBAL!AG:AG,MATCH($B31,GLOBAL!$B:$B,0)))=$D$4,$D$4,0))</f>
        <v>0</v>
      </c>
      <c r="AG31" s="40">
        <f>IF(ISNA(IF((INDEX(GLOBAL!AH:AH,MATCH($B31,GLOBAL!$B:$B,0)))=$D$4,$D$4,0)),,IF((INDEX(GLOBAL!AH:AH,MATCH($B31,GLOBAL!$B:$B,0)))=$D$4,$D$4,0))</f>
        <v>0</v>
      </c>
      <c r="AH31" s="40">
        <f>IF(ISNA(IF((INDEX(GLOBAL!AI:AI,MATCH($B31,GLOBAL!$B:$B,0)))=$D$4,$D$4,0)),,IF((INDEX(GLOBAL!AI:AI,MATCH($B31,GLOBAL!$B:$B,0)))=$D$4,$D$4,0))</f>
        <v>0</v>
      </c>
      <c r="AI31" s="40">
        <f>IF(ISNA(IF((INDEX(GLOBAL!AJ:AJ,MATCH($B31,GLOBAL!$B:$B,0)))=$D$4,$D$4,0)),,IF((INDEX(GLOBAL!AJ:AJ,MATCH($B31,GLOBAL!$B:$B,0)))=$D$4,$D$4,0))</f>
        <v>0</v>
      </c>
      <c r="AJ31" s="40">
        <f>IF(ISNA(IF((INDEX(GLOBAL!AK:AK,MATCH($B31,GLOBAL!$B:$B,0)))=$D$4,$D$4,0)),,IF((INDEX(GLOBAL!AK:AK,MATCH($B31,GLOBAL!$B:$B,0)))=$D$4,$D$4,0))</f>
        <v>0</v>
      </c>
      <c r="AK31" s="40">
        <f>IF(ISNA(IF((INDEX(GLOBAL!AL:AL,MATCH($B31,GLOBAL!$B:$B,0)))=$D$4,$D$4,0)),,IF((INDEX(GLOBAL!AL:AL,MATCH($B31,GLOBAL!$B:$B,0)))=$D$4,$D$4,0))</f>
        <v>0</v>
      </c>
      <c r="AL31" s="40">
        <f>IF(ISNA(IF((INDEX(GLOBAL!AM:AM,MATCH($B31,GLOBAL!$B:$B,0)))=$D$4,$D$4,0)),,IF((INDEX(GLOBAL!AM:AM,MATCH($B31,GLOBAL!$B:$B,0)))=$D$4,$D$4,0))</f>
        <v>0</v>
      </c>
      <c r="AM31" s="40">
        <f>IF(ISNA(IF((INDEX(GLOBAL!AN:AN,MATCH($B31,GLOBAL!$B:$B,0)))=$D$4,$D$4,0)),,IF((INDEX(GLOBAL!AN:AN,MATCH($B31,GLOBAL!$B:$B,0)))=$D$4,$D$4,0))</f>
        <v>0</v>
      </c>
      <c r="AN31" s="40">
        <f>IF(ISNA(IF((INDEX(GLOBAL!AO:AO,MATCH($B31,GLOBAL!$B:$B,0)))=$D$4,$D$4,0)),,IF((INDEX(GLOBAL!AO:AO,MATCH($B31,GLOBAL!$B:$B,0)))=$D$4,$D$4,0))</f>
        <v>0</v>
      </c>
      <c r="AO31" s="40">
        <f>IF(ISNA(IF((INDEX(GLOBAL!AP:AP,MATCH($B31,GLOBAL!$B:$B,0)))=$D$4,$D$4,0)),,IF((INDEX(GLOBAL!AP:AP,MATCH($B31,GLOBAL!$B:$B,0)))=$D$4,$D$4,0))</f>
        <v>0</v>
      </c>
      <c r="AP31" s="40">
        <f>IF(ISNA(IF((INDEX(GLOBAL!AQ:AQ,MATCH($B31,GLOBAL!$B:$B,0)))=$D$4,$D$4,0)),,IF((INDEX(GLOBAL!AQ:AQ,MATCH($B31,GLOBAL!$B:$B,0)))=$D$4,$D$4,0))</f>
        <v>0</v>
      </c>
      <c r="AQ31" s="40">
        <f>IF(ISNA(IF((INDEX(GLOBAL!AR:AR,MATCH($B31,GLOBAL!$B:$B,0)))=$D$4,$D$4,0)),,IF((INDEX(GLOBAL!AR:AR,MATCH($B31,GLOBAL!$B:$B,0)))=$D$4,$D$4,0))</f>
        <v>0</v>
      </c>
      <c r="AR31" s="40">
        <f>IF(ISNA(IF((INDEX(GLOBAL!AS:AS,MATCH($B31,GLOBAL!$B:$B,0)))=$D$4,$D$4,0)),,IF((INDEX(GLOBAL!AS:AS,MATCH($B31,GLOBAL!$B:$B,0)))=$D$4,$D$4,0))</f>
        <v>0</v>
      </c>
      <c r="AS31" s="40">
        <f>IF(ISNA(IF((INDEX(GLOBAL!AT:AT,MATCH($B31,GLOBAL!$B:$B,0)))=$D$4,$D$4,0)),,IF((INDEX(GLOBAL!AT:AT,MATCH($B31,GLOBAL!$B:$B,0)))=$D$4,$D$4,0))</f>
        <v>0</v>
      </c>
      <c r="AT31" s="40">
        <f>IF(ISNA(IF((INDEX(GLOBAL!AU:AU,MATCH($B31,GLOBAL!$B:$B,0)))=$D$4,$D$4,0)),,IF((INDEX(GLOBAL!AU:AU,MATCH($B31,GLOBAL!$B:$B,0)))=$D$4,$D$4,0))</f>
        <v>0</v>
      </c>
      <c r="AU31" s="40">
        <f>IF(ISNA(IF((INDEX(GLOBAL!AV:AV,MATCH($B31,GLOBAL!$B:$B,0)))=$D$4,$D$4,0)),,IF((INDEX(GLOBAL!AV:AV,MATCH($B31,GLOBAL!$B:$B,0)))=$D$4,$D$4,0))</f>
        <v>0</v>
      </c>
      <c r="AV31" s="40">
        <f>IF(ISNA(IF((INDEX(GLOBAL!AW:AW,MATCH($B31,GLOBAL!$B:$B,0)))=$D$4,$D$4,0)),,IF((INDEX(GLOBAL!AW:AW,MATCH($B31,GLOBAL!$B:$B,0)))=$D$4,$D$4,0))</f>
        <v>0</v>
      </c>
      <c r="AW31" s="40">
        <f>IF(ISNA(IF((INDEX(GLOBAL!AX:AX,MATCH($B31,GLOBAL!$B:$B,0)))=$D$4,$D$4,0)),,IF((INDEX(GLOBAL!AX:AX,MATCH($B31,GLOBAL!$B:$B,0)))=$D$4,$D$4,0))</f>
        <v>0</v>
      </c>
      <c r="AX31" s="40">
        <f>IF(ISNA(IF((INDEX(GLOBAL!AY:AY,MATCH($B31,GLOBAL!$B:$B,0)))=$D$4,$D$4,0)),,IF((INDEX(GLOBAL!AY:AY,MATCH($B31,GLOBAL!$B:$B,0)))=$D$4,$D$4,0))</f>
        <v>0</v>
      </c>
      <c r="AY31" s="40">
        <f>IF(ISNA(IF((INDEX(GLOBAL!AZ:AZ,MATCH($B31,GLOBAL!$B:$B,0)))=$D$4,$D$4,0)),,IF((INDEX(GLOBAL!AZ:AZ,MATCH($B31,GLOBAL!$B:$B,0)))=$D$4,$D$4,0))</f>
        <v>0</v>
      </c>
      <c r="AZ31" s="40">
        <f>IF(ISNA(IF((INDEX(GLOBAL!BA:BA,MATCH($B31,GLOBAL!$B:$B,0)))=$D$4,$D$4,0)),,IF((INDEX(GLOBAL!BA:BA,MATCH($B31,GLOBAL!$B:$B,0)))=$D$4,$D$4,0))</f>
        <v>0</v>
      </c>
      <c r="BA31" s="40">
        <f>IF(ISNA(IF((INDEX(GLOBAL!BB:BB,MATCH($B31,GLOBAL!$B:$B,0)))=$D$4,$D$4,0)),,IF((INDEX(GLOBAL!BB:BB,MATCH($B31,GLOBAL!$B:$B,0)))=$D$4,$D$4,0))</f>
        <v>0</v>
      </c>
      <c r="BB31" s="40">
        <f>IF(ISNA(IF((INDEX(GLOBAL!BC:BC,MATCH($B31,GLOBAL!$B:$B,0)))=$D$4,$D$4,0)),,IF((INDEX(GLOBAL!BC:BC,MATCH($B31,GLOBAL!$B:$B,0)))=$D$4,$D$4,0))</f>
        <v>0</v>
      </c>
      <c r="BC31" s="40">
        <f>IF(ISNA(IF((INDEX(GLOBAL!BD:BD,MATCH($B31,GLOBAL!$B:$B,0)))=$D$4,$D$4,0)),,IF((INDEX(GLOBAL!BD:BD,MATCH($B31,GLOBAL!$B:$B,0)))=$D$4,$D$4,0))</f>
        <v>0</v>
      </c>
      <c r="BD31" s="40">
        <f>IF(ISNA(IF((INDEX(GLOBAL!BE:BE,MATCH($B31,GLOBAL!$B:$B,0)))=$D$4,$D$4,0)),,IF((INDEX(GLOBAL!BE:BE,MATCH($B31,GLOBAL!$B:$B,0)))=$D$4,$D$4,0))</f>
        <v>0</v>
      </c>
      <c r="BE31" s="40" t="str">
        <f>IF(ISNA(IF((INDEX(GLOBAL!BF:BF,MATCH($B31,GLOBAL!$B:$B,0)))=$D$4,$D$4,0)),,IF((INDEX(GLOBAL!BF:BF,MATCH($B31,GLOBAL!$B:$B,0)))=$D$4,$D$4,0))</f>
        <v>LM</v>
      </c>
      <c r="BF31" s="40" t="str">
        <f>IF(ISNA(IF((INDEX(GLOBAL!BG:BG,MATCH($B31,GLOBAL!$B:$B,0)))=$D$4,$D$4,0)),,IF((INDEX(GLOBAL!BG:BG,MATCH($B31,GLOBAL!$B:$B,0)))=$D$4,$D$4,0))</f>
        <v>LM</v>
      </c>
      <c r="BG31" s="40" t="str">
        <f>IF(ISNA(IF((INDEX(GLOBAL!BH:BH,MATCH($B31,GLOBAL!$B:$B,0)))=$D$4,$D$4,0)),,IF((INDEX(GLOBAL!BH:BH,MATCH($B31,GLOBAL!$B:$B,0)))=$D$4,$D$4,0))</f>
        <v>LM</v>
      </c>
      <c r="BH31" s="40" t="str">
        <f>IF(ISNA(IF((INDEX(GLOBAL!BI:BI,MATCH($B31,GLOBAL!$B:$B,0)))=$D$4,$D$4,0)),,IF((INDEX(GLOBAL!BI:BI,MATCH($B31,GLOBAL!$B:$B,0)))=$D$4,$D$4,0))</f>
        <v>LM</v>
      </c>
      <c r="BI31" s="40" t="str">
        <f>IF(ISNA(IF((INDEX(GLOBAL!BJ:BJ,MATCH($B31,GLOBAL!$B:$B,0)))=$D$4,$D$4,0)),,IF((INDEX(GLOBAL!BJ:BJ,MATCH($B31,GLOBAL!$B:$B,0)))=$D$4,$D$4,0))</f>
        <v>LM</v>
      </c>
      <c r="BJ31" s="40" t="str">
        <f>IF(ISNA(IF((INDEX(GLOBAL!BK:BK,MATCH($B31,GLOBAL!$B:$B,0)))=$D$4,$D$4,0)),,IF((INDEX(GLOBAL!BK:BK,MATCH($B31,GLOBAL!$B:$B,0)))=$D$4,$D$4,0))</f>
        <v>LM</v>
      </c>
      <c r="BK31" s="40" t="str">
        <f>IF(ISNA(IF((INDEX(GLOBAL!BL:BL,MATCH($B31,GLOBAL!$B:$B,0)))=$D$4,$D$4,0)),,IF((INDEX(GLOBAL!BL:BL,MATCH($B31,GLOBAL!$B:$B,0)))=$D$4,$D$4,0))</f>
        <v>LM</v>
      </c>
      <c r="BL31" s="40" t="str">
        <f>IF(ISNA(IF((INDEX(GLOBAL!BM:BM,MATCH($B31,GLOBAL!$B:$B,0)))=$D$4,$D$4,0)),,IF((INDEX(GLOBAL!BM:BM,MATCH($B31,GLOBAL!$B:$B,0)))=$D$4,$D$4,0))</f>
        <v>LM</v>
      </c>
      <c r="BM31" s="40" t="str">
        <f>IF(ISNA(IF((INDEX(GLOBAL!BN:BN,MATCH($B31,GLOBAL!$B:$B,0)))=$D$4,$D$4,0)),,IF((INDEX(GLOBAL!BN:BN,MATCH($B31,GLOBAL!$B:$B,0)))=$D$4,$D$4,0))</f>
        <v>LM</v>
      </c>
      <c r="BN31" s="40" t="str">
        <f>IF(ISNA(IF((INDEX(GLOBAL!BO:BO,MATCH($B31,GLOBAL!$B:$B,0)))=$D$4,$D$4,0)),,IF((INDEX(GLOBAL!BO:BO,MATCH($B31,GLOBAL!$B:$B,0)))=$D$4,$D$4,0))</f>
        <v>LM</v>
      </c>
      <c r="BO31" s="40" t="str">
        <f>IF(ISNA(IF((INDEX(GLOBAL!BP:BP,MATCH($B31,GLOBAL!$B:$B,0)))=$D$4,$D$4,0)),,IF((INDEX(GLOBAL!BP:BP,MATCH($B31,GLOBAL!$B:$B,0)))=$D$4,$D$4,0))</f>
        <v>LM</v>
      </c>
      <c r="BP31" s="40" t="str">
        <f>IF(ISNA(IF((INDEX(GLOBAL!BQ:BQ,MATCH($B31,GLOBAL!$B:$B,0)))=$D$4,$D$4,0)),,IF((INDEX(GLOBAL!BQ:BQ,MATCH($B31,GLOBAL!$B:$B,0)))=$D$4,$D$4,0))</f>
        <v>LM</v>
      </c>
      <c r="BQ31" s="40" t="str">
        <f>IF(ISNA(IF((INDEX(GLOBAL!BR:BR,MATCH($B31,GLOBAL!$B:$B,0)))=$D$4,$D$4,0)),,IF((INDEX(GLOBAL!BR:BR,MATCH($B31,GLOBAL!$B:$B,0)))=$D$4,$D$4,0))</f>
        <v>LM</v>
      </c>
      <c r="BR31" s="40" t="str">
        <f>IF(ISNA(IF((INDEX(GLOBAL!BS:BS,MATCH($B31,GLOBAL!$B:$B,0)))=$D$4,$D$4,0)),,IF((INDEX(GLOBAL!BS:BS,MATCH($B31,GLOBAL!$B:$B,0)))=$D$4,$D$4,0))</f>
        <v>LM</v>
      </c>
      <c r="BS31" s="40" t="str">
        <f>IF(ISNA(IF((INDEX(GLOBAL!BT:BT,MATCH($B31,GLOBAL!$B:$B,0)))=$D$4,$D$4,0)),,IF((INDEX(GLOBAL!BT:BT,MATCH($B31,GLOBAL!$B:$B,0)))=$D$4,$D$4,0))</f>
        <v>LM</v>
      </c>
      <c r="BT31" s="40" t="str">
        <f>IF(ISNA(IF((INDEX(GLOBAL!BU:BU,MATCH($B31,GLOBAL!$B:$B,0)))=$D$4,$D$4,0)),,IF((INDEX(GLOBAL!BU:BU,MATCH($B31,GLOBAL!$B:$B,0)))=$D$4,$D$4,0))</f>
        <v>LM</v>
      </c>
      <c r="BU31" s="40" t="str">
        <f>IF(ISNA(IF((INDEX(GLOBAL!BV:BV,MATCH($B31,GLOBAL!$B:$B,0)))=$D$4,$D$4,0)),,IF((INDEX(GLOBAL!BV:BV,MATCH($B31,GLOBAL!$B:$B,0)))=$D$4,$D$4,0))</f>
        <v>LM</v>
      </c>
      <c r="BV31" s="40" t="str">
        <f>IF(ISNA(IF((INDEX(GLOBAL!BW:BW,MATCH($B31,GLOBAL!$B:$B,0)))=$D$4,$D$4,0)),,IF((INDEX(GLOBAL!BW:BW,MATCH($B31,GLOBAL!$B:$B,0)))=$D$4,$D$4,0))</f>
        <v>LM</v>
      </c>
      <c r="BW31" s="40" t="str">
        <f>IF(ISNA(IF((INDEX(GLOBAL!BX:BX,MATCH($B31,GLOBAL!$B:$B,0)))=$D$4,$D$4,0)),,IF((INDEX(GLOBAL!BX:BX,MATCH($B31,GLOBAL!$B:$B,0)))=$D$4,$D$4,0))</f>
        <v>LM</v>
      </c>
      <c r="BX31" s="40" t="str">
        <f>IF(ISNA(IF((INDEX(GLOBAL!BY:BY,MATCH($B31,GLOBAL!$B:$B,0)))=$D$4,$D$4,0)),,IF((INDEX(GLOBAL!BY:BY,MATCH($B31,GLOBAL!$B:$B,0)))=$D$4,$D$4,0))</f>
        <v>LM</v>
      </c>
      <c r="BY31" s="40" t="str">
        <f>IF(ISNA(IF((INDEX(GLOBAL!BZ:BZ,MATCH($B31,GLOBAL!$B:$B,0)))=$D$4,$D$4,0)),,IF((INDEX(GLOBAL!BZ:BZ,MATCH($B31,GLOBAL!$B:$B,0)))=$D$4,$D$4,0))</f>
        <v>LM</v>
      </c>
      <c r="BZ31" s="40" t="str">
        <f>IF(ISNA(IF((INDEX(GLOBAL!CA:CA,MATCH($B31,GLOBAL!$B:$B,0)))=$D$4,$D$4,0)),,IF((INDEX(GLOBAL!CA:CA,MATCH($B31,GLOBAL!$B:$B,0)))=$D$4,$D$4,0))</f>
        <v>LM</v>
      </c>
      <c r="CA31" s="40" t="str">
        <f>IF(ISNA(IF((INDEX(GLOBAL!CB:CB,MATCH($B31,GLOBAL!$B:$B,0)))=$D$4,$D$4,0)),,IF((INDEX(GLOBAL!CB:CB,MATCH($B31,GLOBAL!$B:$B,0)))=$D$4,$D$4,0))</f>
        <v>LM</v>
      </c>
      <c r="CB31" s="40" t="str">
        <f>IF(ISNA(IF((INDEX(GLOBAL!CC:CC,MATCH($B31,GLOBAL!$B:$B,0)))=$D$4,$D$4,0)),,IF((INDEX(GLOBAL!CC:CC,MATCH($B31,GLOBAL!$B:$B,0)))=$D$4,$D$4,0))</f>
        <v>LM</v>
      </c>
      <c r="CC31" s="40" t="str">
        <f>IF(ISNA(IF((INDEX(GLOBAL!CD:CD,MATCH($B31,GLOBAL!$B:$B,0)))=$D$4,$D$4,0)),,IF((INDEX(GLOBAL!CD:CD,MATCH($B31,GLOBAL!$B:$B,0)))=$D$4,$D$4,0))</f>
        <v>LM</v>
      </c>
      <c r="CD31" s="40" t="str">
        <f>IF(ISNA(IF((INDEX(GLOBAL!CE:CE,MATCH($B31,GLOBAL!$B:$B,0)))=$D$4,$D$4,0)),,IF((INDEX(GLOBAL!CE:CE,MATCH($B31,GLOBAL!$B:$B,0)))=$D$4,$D$4,0))</f>
        <v>LM</v>
      </c>
      <c r="CE31" s="40" t="str">
        <f>IF(ISNA(IF((INDEX(GLOBAL!CF:CF,MATCH($B31,GLOBAL!$B:$B,0)))=$D$4,$D$4,0)),,IF((INDEX(GLOBAL!CF:CF,MATCH($B31,GLOBAL!$B:$B,0)))=$D$4,$D$4,0))</f>
        <v>LM</v>
      </c>
      <c r="CF31" s="40" t="str">
        <f>IF(ISNA(IF((INDEX(GLOBAL!CG:CG,MATCH($B31,GLOBAL!$B:$B,0)))=$D$4,$D$4,0)),,IF((INDEX(GLOBAL!CG:CG,MATCH($B31,GLOBAL!$B:$B,0)))=$D$4,$D$4,0))</f>
        <v>LM</v>
      </c>
      <c r="CG31" s="40">
        <f>IF(ISNA(IF((INDEX(GLOBAL!CH:CH,MATCH($B31,GLOBAL!$B:$B,0)))=$D$4,$D$4,0)),,IF((INDEX(GLOBAL!CH:CH,MATCH($B31,GLOBAL!$B:$B,0)))=$D$4,$D$4,0))</f>
        <v>0</v>
      </c>
      <c r="CH31" s="40">
        <f>IF(ISNA(IF((INDEX(GLOBAL!CI:CI,MATCH($B31,GLOBAL!$B:$B,0)))=$D$4,$D$4,0)),,IF((INDEX(GLOBAL!CI:CI,MATCH($B31,GLOBAL!$B:$B,0)))=$D$4,$D$4,0))</f>
        <v>0</v>
      </c>
      <c r="CI31" s="40">
        <f>IF(ISNA(IF((INDEX(GLOBAL!CJ:CJ,MATCH($B31,GLOBAL!$B:$B,0)))=$D$4,$D$4,0)),,IF((INDEX(GLOBAL!CJ:CJ,MATCH($B31,GLOBAL!$B:$B,0)))=$D$4,$D$4,0))</f>
        <v>0</v>
      </c>
      <c r="CJ31" s="40">
        <f>IF(ISNA(IF((INDEX(GLOBAL!CK:CK,MATCH($B31,GLOBAL!$B:$B,0)))=$D$4,$D$4,0)),,IF((INDEX(GLOBAL!CK:CK,MATCH($B31,GLOBAL!$B:$B,0)))=$D$4,$D$4,0))</f>
        <v>0</v>
      </c>
      <c r="CK31" s="40">
        <f>IF(ISNA(IF((INDEX(GLOBAL!CL:CL,MATCH($B31,GLOBAL!$B:$B,0)))=$D$4,$D$4,0)),,IF((INDEX(GLOBAL!CL:CL,MATCH($B31,GLOBAL!$B:$B,0)))=$D$4,$D$4,0))</f>
        <v>0</v>
      </c>
      <c r="CL31" s="40">
        <f>IF(ISNA(IF((INDEX(GLOBAL!CM:CM,MATCH($B31,GLOBAL!$B:$B,0)))=$D$4,$D$4,0)),,IF((INDEX(GLOBAL!CM:CM,MATCH($B31,GLOBAL!$B:$B,0)))=$D$4,$D$4,0))</f>
        <v>0</v>
      </c>
      <c r="CM31" s="40">
        <f>IF(ISNA(IF((INDEX(GLOBAL!CN:CN,MATCH($B31,GLOBAL!$B:$B,0)))=$D$4,$D$4,0)),,IF((INDEX(GLOBAL!CN:CN,MATCH($B31,GLOBAL!$B:$B,0)))=$D$4,$D$4,0))</f>
        <v>0</v>
      </c>
      <c r="CN31" s="40">
        <f>IF(ISNA(IF((INDEX(GLOBAL!CO:CO,MATCH($B31,GLOBAL!$B:$B,0)))=$D$4,$D$4,0)),,IF((INDEX(GLOBAL!CO:CO,MATCH($B31,GLOBAL!$B:$B,0)))=$D$4,$D$4,0))</f>
        <v>0</v>
      </c>
      <c r="CO31" s="40">
        <f>IF(ISNA(IF((INDEX(GLOBAL!CP:CP,MATCH($B31,GLOBAL!$B:$B,0)))=$D$4,$D$4,0)),,IF((INDEX(GLOBAL!CP:CP,MATCH($B31,GLOBAL!$B:$B,0)))=$D$4,$D$4,0))</f>
        <v>0</v>
      </c>
      <c r="CP31" s="40">
        <f>IF(ISNA(IF((INDEX(GLOBAL!CQ:CQ,MATCH($B31,GLOBAL!$B:$B,0)))=$D$4,$D$4,0)),,IF((INDEX(GLOBAL!CQ:CQ,MATCH($B31,GLOBAL!$B:$B,0)))=$D$4,$D$4,0))</f>
        <v>0</v>
      </c>
      <c r="CQ31" s="40">
        <f>IF(ISNA(IF((INDEX(GLOBAL!CR:CR,MATCH($B31,GLOBAL!$B:$B,0)))=$D$4,$D$4,0)),,IF((INDEX(GLOBAL!CR:CR,MATCH($B31,GLOBAL!$B:$B,0)))=$D$4,$D$4,0))</f>
        <v>0</v>
      </c>
      <c r="CR31" s="40">
        <f>IF(ISNA(IF((INDEX(GLOBAL!CS:CS,MATCH($B31,GLOBAL!$B:$B,0)))=$D$4,$D$4,0)),,IF((INDEX(GLOBAL!CS:CS,MATCH($B31,GLOBAL!$B:$B,0)))=$D$4,$D$4,0))</f>
        <v>0</v>
      </c>
      <c r="CS31" s="40">
        <f>IF(ISNA(IF((INDEX(GLOBAL!CT:CT,MATCH($B31,GLOBAL!$B:$B,0)))=$D$4,$D$4,0)),,IF((INDEX(GLOBAL!CT:CT,MATCH($B31,GLOBAL!$B:$B,0)))=$D$4,$D$4,0))</f>
        <v>0</v>
      </c>
      <c r="CT31" s="40">
        <f>IF(ISNA(IF((INDEX(GLOBAL!CU:CU,MATCH($B31,GLOBAL!$B:$B,0)))=$D$4,$D$4,0)),,IF((INDEX(GLOBAL!CU:CU,MATCH($B31,GLOBAL!$B:$B,0)))=$D$4,$D$4,0))</f>
        <v>0</v>
      </c>
      <c r="CU31" s="40">
        <f>IF(ISNA(IF((INDEX(GLOBAL!CV:CV,MATCH($B31,GLOBAL!$B:$B,0)))=$D$4,$D$4,0)),,IF((INDEX(GLOBAL!CV:CV,MATCH($B31,GLOBAL!$B:$B,0)))=$D$4,$D$4,0))</f>
        <v>0</v>
      </c>
      <c r="CV31" s="40">
        <f>IF(ISNA(IF((INDEX(GLOBAL!CW:CW,MATCH($B31,GLOBAL!$B:$B,0)))=$D$4,$D$4,0)),,IF((INDEX(GLOBAL!CW:CW,MATCH($B31,GLOBAL!$B:$B,0)))=$D$4,$D$4,0))</f>
        <v>0</v>
      </c>
      <c r="CW31" s="40">
        <f>IF(ISNA(IF((INDEX(GLOBAL!CX:CX,MATCH($B31,GLOBAL!$B:$B,0)))=$D$4,$D$4,0)),,IF((INDEX(GLOBAL!CX:CX,MATCH($B31,GLOBAL!$B:$B,0)))=$D$4,$D$4,0))</f>
        <v>0</v>
      </c>
      <c r="CX31" s="40">
        <f>IF(ISNA(IF((INDEX(GLOBAL!CY:CY,MATCH($B31,GLOBAL!$B:$B,0)))=$D$4,$D$4,0)),,IF((INDEX(GLOBAL!CY:CY,MATCH($B31,GLOBAL!$B:$B,0)))=$D$4,$D$4,0))</f>
        <v>0</v>
      </c>
      <c r="CY31" s="40">
        <f>IF(ISNA(IF((INDEX(GLOBAL!CZ:CZ,MATCH($B31,GLOBAL!$B:$B,0)))=$D$4,$D$4,0)),,IF((INDEX(GLOBAL!CZ:CZ,MATCH($B31,GLOBAL!$B:$B,0)))=$D$4,$D$4,0))</f>
        <v>0</v>
      </c>
      <c r="CZ31" s="40">
        <f>IF(ISNA(IF((INDEX(GLOBAL!DA:DA,MATCH($B31,GLOBAL!$B:$B,0)))=$D$4,$D$4,0)),,IF((INDEX(GLOBAL!DA:DA,MATCH($B31,GLOBAL!$B:$B,0)))=$D$4,$D$4,0))</f>
        <v>0</v>
      </c>
      <c r="DA31" s="40">
        <f>IF(ISNA(IF((INDEX(GLOBAL!DB:DB,MATCH($B31,GLOBAL!$B:$B,0)))=$D$4,$D$4,0)),,IF((INDEX(GLOBAL!DB:DB,MATCH($B31,GLOBAL!$B:$B,0)))=$D$4,$D$4,0))</f>
        <v>0</v>
      </c>
      <c r="DB31" s="40">
        <f>IF(ISNA(IF((INDEX(GLOBAL!DC:DC,MATCH($B31,GLOBAL!$B:$B,0)))=$D$4,$D$4,0)),,IF((INDEX(GLOBAL!DC:DC,MATCH($B31,GLOBAL!$B:$B,0)))=$D$4,$D$4,0))</f>
        <v>0</v>
      </c>
      <c r="DC31" s="40">
        <f>IF(ISNA(IF((INDEX(GLOBAL!DD:DD,MATCH($B31,GLOBAL!$B:$B,0)))=$D$4,$D$4,0)),,IF((INDEX(GLOBAL!DD:DD,MATCH($B31,GLOBAL!$B:$B,0)))=$D$4,$D$4,0))</f>
        <v>0</v>
      </c>
      <c r="DD31" s="40">
        <f>IF(ISNA(IF((INDEX(GLOBAL!DE:DE,MATCH($B31,GLOBAL!$B:$B,0)))=$D$4,$D$4,0)),,IF((INDEX(GLOBAL!DE:DE,MATCH($B31,GLOBAL!$B:$B,0)))=$D$4,$D$4,0))</f>
        <v>0</v>
      </c>
      <c r="DE31" s="40">
        <f>IF(ISNA(IF((INDEX(GLOBAL!DF:DF,MATCH($B31,GLOBAL!$B:$B,0)))=$D$4,$D$4,0)),,IF((INDEX(GLOBAL!DF:DF,MATCH($B31,GLOBAL!$B:$B,0)))=$D$4,$D$4,0))</f>
        <v>0</v>
      </c>
      <c r="DF31" s="40">
        <f>IF(ISNA(IF((INDEX(GLOBAL!DG:DG,MATCH($B31,GLOBAL!$B:$B,0)))=$D$4,$D$4,0)),,IF((INDEX(GLOBAL!DG:DG,MATCH($B31,GLOBAL!$B:$B,0)))=$D$4,$D$4,0))</f>
        <v>0</v>
      </c>
      <c r="DG31" s="40">
        <f>IF(ISNA(IF((INDEX(GLOBAL!DH:DH,MATCH($B31,GLOBAL!$B:$B,0)))=$D$4,$D$4,0)),,IF((INDEX(GLOBAL!DH:DH,MATCH($B31,GLOBAL!$B:$B,0)))=$D$4,$D$4,0))</f>
        <v>0</v>
      </c>
      <c r="DH31" s="40">
        <f>IF(ISNA(IF((INDEX(GLOBAL!DI:DI,MATCH($B31,GLOBAL!$B:$B,0)))=$D$4,$D$4,0)),,IF((INDEX(GLOBAL!DI:DI,MATCH($B31,GLOBAL!$B:$B,0)))=$D$4,$D$4,0))</f>
        <v>0</v>
      </c>
      <c r="DI31" s="40" t="str">
        <f>IF(ISNA(IF((INDEX(GLOBAL!DJ:DJ,MATCH($B31,GLOBAL!$B:$B,0)))=$D$4,$D$4,0)),,IF((INDEX(GLOBAL!DJ:DJ,MATCH($B31,GLOBAL!$B:$B,0)))=$D$4,$D$4,0))</f>
        <v>LM</v>
      </c>
      <c r="DJ31" s="40" t="str">
        <f>IF(ISNA(IF((INDEX(GLOBAL!DK:DK,MATCH($B31,GLOBAL!$B:$B,0)))=$D$4,$D$4,0)),,IF((INDEX(GLOBAL!DK:DK,MATCH($B31,GLOBAL!$B:$B,0)))=$D$4,$D$4,0))</f>
        <v>LM</v>
      </c>
      <c r="DK31" s="40" t="str">
        <f>IF(ISNA(IF((INDEX(GLOBAL!DL:DL,MATCH($B31,GLOBAL!$B:$B,0)))=$D$4,$D$4,0)),,IF((INDEX(GLOBAL!DL:DL,MATCH($B31,GLOBAL!$B:$B,0)))=$D$4,$D$4,0))</f>
        <v>LM</v>
      </c>
      <c r="DL31" s="40" t="str">
        <f>IF(ISNA(IF((INDEX(GLOBAL!DM:DM,MATCH($B31,GLOBAL!$B:$B,0)))=$D$4,$D$4,0)),,IF((INDEX(GLOBAL!DM:DM,MATCH($B31,GLOBAL!$B:$B,0)))=$D$4,$D$4,0))</f>
        <v>LM</v>
      </c>
      <c r="DM31" s="40" t="str">
        <f>IF(ISNA(IF((INDEX(GLOBAL!DN:DN,MATCH($B31,GLOBAL!$B:$B,0)))=$D$4,$D$4,0)),,IF((INDEX(GLOBAL!DN:DN,MATCH($B31,GLOBAL!$B:$B,0)))=$D$4,$D$4,0))</f>
        <v>LM</v>
      </c>
      <c r="DN31" s="40" t="str">
        <f>IF(ISNA(IF((INDEX(GLOBAL!DO:DO,MATCH($B31,GLOBAL!$B:$B,0)))=$D$4,$D$4,0)),,IF((INDEX(GLOBAL!DO:DO,MATCH($B31,GLOBAL!$B:$B,0)))=$D$4,$D$4,0))</f>
        <v>LM</v>
      </c>
      <c r="DO31" s="40" t="str">
        <f>IF(ISNA(IF((INDEX(GLOBAL!DP:DP,MATCH($B31,GLOBAL!$B:$B,0)))=$D$4,$D$4,0)),,IF((INDEX(GLOBAL!DP:DP,MATCH($B31,GLOBAL!$B:$B,0)))=$D$4,$D$4,0))</f>
        <v>LM</v>
      </c>
      <c r="DP31" s="40" t="str">
        <f>IF(ISNA(IF((INDEX(GLOBAL!DQ:DQ,MATCH($B31,GLOBAL!$B:$B,0)))=$D$4,$D$4,0)),,IF((INDEX(GLOBAL!DQ:DQ,MATCH($B31,GLOBAL!$B:$B,0)))=$D$4,$D$4,0))</f>
        <v>LM</v>
      </c>
      <c r="DQ31" s="40" t="str">
        <f>IF(ISNA(IF((INDEX(GLOBAL!DR:DR,MATCH($B31,GLOBAL!$B:$B,0)))=$D$4,$D$4,0)),,IF((INDEX(GLOBAL!DR:DR,MATCH($B31,GLOBAL!$B:$B,0)))=$D$4,$D$4,0))</f>
        <v>LM</v>
      </c>
      <c r="DR31" s="40" t="str">
        <f>IF(ISNA(IF((INDEX(GLOBAL!DS:DS,MATCH($B31,GLOBAL!$B:$B,0)))=$D$4,$D$4,0)),,IF((INDEX(GLOBAL!DS:DS,MATCH($B31,GLOBAL!$B:$B,0)))=$D$4,$D$4,0))</f>
        <v>LM</v>
      </c>
      <c r="DS31" s="40" t="str">
        <f>IF(ISNA(IF((INDEX(GLOBAL!DT:DT,MATCH($B31,GLOBAL!$B:$B,0)))=$D$4,$D$4,0)),,IF((INDEX(GLOBAL!DT:DT,MATCH($B31,GLOBAL!$B:$B,0)))=$D$4,$D$4,0))</f>
        <v>LM</v>
      </c>
      <c r="DT31" s="40" t="str">
        <f>IF(ISNA(IF((INDEX(GLOBAL!DU:DU,MATCH($B31,GLOBAL!$B:$B,0)))=$D$4,$D$4,0)),,IF((INDEX(GLOBAL!DU:DU,MATCH($B31,GLOBAL!$B:$B,0)))=$D$4,$D$4,0))</f>
        <v>LM</v>
      </c>
      <c r="DU31" s="40" t="str">
        <f>IF(ISNA(IF((INDEX(GLOBAL!DV:DV,MATCH($B31,GLOBAL!$B:$B,0)))=$D$4,$D$4,0)),,IF((INDEX(GLOBAL!DV:DV,MATCH($B31,GLOBAL!$B:$B,0)))=$D$4,$D$4,0))</f>
        <v>LM</v>
      </c>
      <c r="DV31" s="40" t="str">
        <f>IF(ISNA(IF((INDEX(GLOBAL!DW:DW,MATCH($B31,GLOBAL!$B:$B,0)))=$D$4,$D$4,0)),,IF((INDEX(GLOBAL!DW:DW,MATCH($B31,GLOBAL!$B:$B,0)))=$D$4,$D$4,0))</f>
        <v>LM</v>
      </c>
      <c r="DW31" s="40" t="str">
        <f>IF(ISNA(IF((INDEX(GLOBAL!DX:DX,MATCH($B31,GLOBAL!$B:$B,0)))=$D$4,$D$4,0)),,IF((INDEX(GLOBAL!DX:DX,MATCH($B31,GLOBAL!$B:$B,0)))=$D$4,$D$4,0))</f>
        <v>LM</v>
      </c>
      <c r="DX31" s="40" t="str">
        <f>IF(ISNA(IF((INDEX(GLOBAL!DY:DY,MATCH($B31,GLOBAL!$B:$B,0)))=$D$4,$D$4,0)),,IF((INDEX(GLOBAL!DY:DY,MATCH($B31,GLOBAL!$B:$B,0)))=$D$4,$D$4,0))</f>
        <v>LM</v>
      </c>
      <c r="DY31" s="40" t="str">
        <f>IF(ISNA(IF((INDEX(GLOBAL!DZ:DZ,MATCH($B31,GLOBAL!$B:$B,0)))=$D$4,$D$4,0)),,IF((INDEX(GLOBAL!DZ:DZ,MATCH($B31,GLOBAL!$B:$B,0)))=$D$4,$D$4,0))</f>
        <v>LM</v>
      </c>
      <c r="DZ31" s="40" t="str">
        <f>IF(ISNA(IF((INDEX(GLOBAL!EA:EA,MATCH($B31,GLOBAL!$B:$B,0)))=$D$4,$D$4,0)),,IF((INDEX(GLOBAL!EA:EA,MATCH($B31,GLOBAL!$B:$B,0)))=$D$4,$D$4,0))</f>
        <v>LM</v>
      </c>
      <c r="EA31" s="40" t="str">
        <f>IF(ISNA(IF((INDEX(GLOBAL!EB:EB,MATCH($B31,GLOBAL!$B:$B,0)))=$D$4,$D$4,0)),,IF((INDEX(GLOBAL!EB:EB,MATCH($B31,GLOBAL!$B:$B,0)))=$D$4,$D$4,0))</f>
        <v>LM</v>
      </c>
      <c r="EB31" s="40" t="str">
        <f>IF(ISNA(IF((INDEX(GLOBAL!EC:EC,MATCH($B31,GLOBAL!$B:$B,0)))=$D$4,$D$4,0)),,IF((INDEX(GLOBAL!EC:EC,MATCH($B31,GLOBAL!$B:$B,0)))=$D$4,$D$4,0))</f>
        <v>LM</v>
      </c>
      <c r="EC31" s="40" t="str">
        <f>IF(ISNA(IF((INDEX(GLOBAL!ED:ED,MATCH($B31,GLOBAL!$B:$B,0)))=$D$4,$D$4,0)),,IF((INDEX(GLOBAL!ED:ED,MATCH($B31,GLOBAL!$B:$B,0)))=$D$4,$D$4,0))</f>
        <v>LM</v>
      </c>
      <c r="ED31" s="40" t="str">
        <f>IF(ISNA(IF((INDEX(GLOBAL!EE:EE,MATCH($B31,GLOBAL!$B:$B,0)))=$D$4,$D$4,0)),,IF((INDEX(GLOBAL!EE:EE,MATCH($B31,GLOBAL!$B:$B,0)))=$D$4,$D$4,0))</f>
        <v>LM</v>
      </c>
      <c r="EE31" s="40" t="str">
        <f>IF(ISNA(IF((INDEX(GLOBAL!EF:EF,MATCH($B31,GLOBAL!$B:$B,0)))=$D$4,$D$4,0)),,IF((INDEX(GLOBAL!EF:EF,MATCH($B31,GLOBAL!$B:$B,0)))=$D$4,$D$4,0))</f>
        <v>LM</v>
      </c>
      <c r="EF31" s="40" t="str">
        <f>IF(ISNA(IF((INDEX(GLOBAL!EG:EG,MATCH($B31,GLOBAL!$B:$B,0)))=$D$4,$D$4,0)),,IF((INDEX(GLOBAL!EG:EG,MATCH($B31,GLOBAL!$B:$B,0)))=$D$4,$D$4,0))</f>
        <v>LM</v>
      </c>
      <c r="EG31" s="40" t="str">
        <f>IF(ISNA(IF((INDEX(GLOBAL!EH:EH,MATCH($B31,GLOBAL!$B:$B,0)))=$D$4,$D$4,0)),,IF((INDEX(GLOBAL!EH:EH,MATCH($B31,GLOBAL!$B:$B,0)))=$D$4,$D$4,0))</f>
        <v>LM</v>
      </c>
      <c r="EH31" s="40" t="str">
        <f>IF(ISNA(IF((INDEX(GLOBAL!EI:EI,MATCH($B31,GLOBAL!$B:$B,0)))=$D$4,$D$4,0)),,IF((INDEX(GLOBAL!EI:EI,MATCH($B31,GLOBAL!$B:$B,0)))=$D$4,$D$4,0))</f>
        <v>LM</v>
      </c>
      <c r="EI31" s="40" t="str">
        <f>IF(ISNA(IF((INDEX(GLOBAL!EJ:EJ,MATCH($B31,GLOBAL!$B:$B,0)))=$D$4,$D$4,0)),,IF((INDEX(GLOBAL!EJ:EJ,MATCH($B31,GLOBAL!$B:$B,0)))=$D$4,$D$4,0))</f>
        <v>LM</v>
      </c>
      <c r="EJ31" s="40" t="str">
        <f>IF(ISNA(IF((INDEX(GLOBAL!EK:EK,MATCH($B31,GLOBAL!$B:$B,0)))=$D$4,$D$4,0)),,IF((INDEX(GLOBAL!EK:EK,MATCH($B31,GLOBAL!$B:$B,0)))=$D$4,$D$4,0))</f>
        <v>LM</v>
      </c>
      <c r="EK31" s="40" t="str">
        <f>IF(ISNA(IF((INDEX(GLOBAL!EL:EL,MATCH($B31,GLOBAL!$B:$B,0)))=$D$4,$D$4,0)),,IF((INDEX(GLOBAL!EL:EL,MATCH($B31,GLOBAL!$B:$B,0)))=$D$4,$D$4,0))</f>
        <v>LM</v>
      </c>
      <c r="EL31" s="40" t="str">
        <f>IF(ISNA(IF((INDEX(GLOBAL!EM:EM,MATCH($B31,GLOBAL!$B:$B,0)))=$D$4,$D$4,0)),,IF((INDEX(GLOBAL!EM:EM,MATCH($B31,GLOBAL!$B:$B,0)))=$D$4,$D$4,0))</f>
        <v>LM</v>
      </c>
      <c r="EM31" s="40" t="str">
        <f>IF(ISNA(IF((INDEX(GLOBAL!EN:EN,MATCH($B31,GLOBAL!$B:$B,0)))=$D$4,$D$4,0)),,IF((INDEX(GLOBAL!EN:EN,MATCH($B31,GLOBAL!$B:$B,0)))=$D$4,$D$4,0))</f>
        <v>LM</v>
      </c>
      <c r="EN31" s="40" t="str">
        <f>IF(ISNA(IF((INDEX(GLOBAL!EO:EO,MATCH($B31,GLOBAL!$B:$B,0)))=$D$4,$D$4,0)),,IF((INDEX(GLOBAL!EO:EO,MATCH($B31,GLOBAL!$B:$B,0)))=$D$4,$D$4,0))</f>
        <v>LM</v>
      </c>
      <c r="EO31" s="40" t="str">
        <f>IF(ISNA(IF((INDEX(GLOBAL!EP:EP,MATCH($B31,GLOBAL!$B:$B,0)))=$D$4,$D$4,0)),,IF((INDEX(GLOBAL!EP:EP,MATCH($B31,GLOBAL!$B:$B,0)))=$D$4,$D$4,0))</f>
        <v>LM</v>
      </c>
      <c r="EP31" s="40">
        <f>IF(ISNA(IF((INDEX(GLOBAL!EQ:EQ,MATCH($B31,GLOBAL!$B:$B,0)))=$D$4,$D$4,0)),,IF((INDEX(GLOBAL!EQ:EQ,MATCH($B31,GLOBAL!$B:$B,0)))=$D$4,$D$4,0))</f>
        <v>0</v>
      </c>
      <c r="EQ31" s="40">
        <f>IF(ISNA(IF((INDEX(GLOBAL!ER:ER,MATCH($B31,GLOBAL!$B:$B,0)))=$D$4,$D$4,0)),,IF((INDEX(GLOBAL!ER:ER,MATCH($B31,GLOBAL!$B:$B,0)))=$D$4,$D$4,0))</f>
        <v>0</v>
      </c>
      <c r="ER31" s="40">
        <f>IF(ISNA(IF((INDEX(GLOBAL!ES:ES,MATCH($B31,GLOBAL!$B:$B,0)))=$D$4,$D$4,0)),,IF((INDEX(GLOBAL!ES:ES,MATCH($B31,GLOBAL!$B:$B,0)))=$D$4,$D$4,0))</f>
        <v>0</v>
      </c>
      <c r="ES31" s="40">
        <f>IF(ISNA(IF((INDEX(GLOBAL!ET:ET,MATCH($B31,GLOBAL!$B:$B,0)))=$D$4,$D$4,0)),,IF((INDEX(GLOBAL!ET:ET,MATCH($B31,GLOBAL!$B:$B,0)))=$D$4,$D$4,0))</f>
        <v>0</v>
      </c>
      <c r="ET31" s="40">
        <f>IF(ISNA(IF((INDEX(GLOBAL!EU:EU,MATCH($B31,GLOBAL!$B:$B,0)))=$D$4,$D$4,0)),,IF((INDEX(GLOBAL!EU:EU,MATCH($B31,GLOBAL!$B:$B,0)))=$D$4,$D$4,0))</f>
        <v>0</v>
      </c>
      <c r="EU31" s="40">
        <f>IF(ISNA(IF((INDEX(GLOBAL!EV:EV,MATCH($B31,GLOBAL!$B:$B,0)))=$D$4,$D$4,0)),,IF((INDEX(GLOBAL!EV:EV,MATCH($B31,GLOBAL!$B:$B,0)))=$D$4,$D$4,0))</f>
        <v>0</v>
      </c>
      <c r="EV31" s="40">
        <f>IF(ISNA(IF((INDEX(GLOBAL!EW:EW,MATCH($B31,GLOBAL!$B:$B,0)))=$D$4,$D$4,0)),,IF((INDEX(GLOBAL!EW:EW,MATCH($B31,GLOBAL!$B:$B,0)))=$D$4,$D$4,0))</f>
        <v>0</v>
      </c>
      <c r="EW31" s="40">
        <f>IF(ISNA(IF((INDEX(GLOBAL!EX:EX,MATCH($B31,GLOBAL!$B:$B,0)))=$D$4,$D$4,0)),,IF((INDEX(GLOBAL!EX:EX,MATCH($B31,GLOBAL!$B:$B,0)))=$D$4,$D$4,0))</f>
        <v>0</v>
      </c>
    </row>
    <row r="32" spans="1:153" s="39" customFormat="1">
      <c r="A32" s="8" t="str">
        <f>IF(ISNA(IF(MATCH($D$4,GLOBAL!$14:$14,0)&gt;0,GLOBAL!A24)),,IF(MATCH($D$4,GLOBAL!$14:$14,0)&gt;0,GLOBAL!A24))</f>
        <v>Technicien 11</v>
      </c>
      <c r="B32" s="8" t="str">
        <f>IF(ISNA(IF(MATCH($D$4,GLOBAL!$14:$14,0)&gt;0,GLOBAL!B24)),,IF(MATCH($D$4,GLOBAL!$14:$14,0)&gt;0,GLOBAL!B24))</f>
        <v>Technicien 11</v>
      </c>
      <c r="C32" s="8" t="str">
        <f t="shared" si="4"/>
        <v>Technicien 11</v>
      </c>
      <c r="D32" s="8" t="str">
        <f t="shared" si="5"/>
        <v>Technicien 11</v>
      </c>
      <c r="E32" s="8"/>
      <c r="F32" s="8">
        <f t="shared" si="3"/>
        <v>75</v>
      </c>
      <c r="G32" s="6">
        <f>IF(ISNA(IF((INDEX(GLOBAL!H:H,MATCH($B32,GLOBAL!$B:$B,0)))=$D$4,$D$4,0)),,IF((INDEX(GLOBAL!H:H,MATCH($B32,GLOBAL!$B:$B,0)))=$D$4,$D$4,0))</f>
        <v>0</v>
      </c>
      <c r="H32" s="6">
        <f>IF(ISNA(IF((INDEX(GLOBAL!I:I,MATCH($B32,GLOBAL!$B:$B,0)))=$D$4,$D$4,0)),,IF((INDEX(GLOBAL!I:I,MATCH($B32,GLOBAL!$B:$B,0)))=$D$4,$D$4,0))</f>
        <v>0</v>
      </c>
      <c r="I32" s="9">
        <f>IF(ISNA(IF((INDEX(GLOBAL!J:J,MATCH($B32,GLOBAL!$B:$B,0)))=$D$4,$D$4,0)),,IF((INDEX(GLOBAL!J:J,MATCH($B32,GLOBAL!$B:$B,0)))=$D$4,$D$4,0))</f>
        <v>0</v>
      </c>
      <c r="J32" s="9">
        <f>IF(ISNA(IF((INDEX(GLOBAL!K:K,MATCH($B32,GLOBAL!$B:$B,0)))=$D$4,$D$4,0)),,IF((INDEX(GLOBAL!K:K,MATCH($B32,GLOBAL!$B:$B,0)))=$D$4,$D$4,0))</f>
        <v>0</v>
      </c>
      <c r="K32" s="9">
        <f>IF(ISNA(IF((INDEX(GLOBAL!L:L,MATCH($B32,GLOBAL!$B:$B,0)))=$D$4,$D$4,0)),,IF((INDEX(GLOBAL!L:L,MATCH($B32,GLOBAL!$B:$B,0)))=$D$4,$D$4,0))</f>
        <v>0</v>
      </c>
      <c r="L32" s="9">
        <f>IF(ISNA(IF((INDEX(GLOBAL!M:M,MATCH($B32,GLOBAL!$B:$B,0)))=$D$4,$D$4,0)),,IF((INDEX(GLOBAL!M:M,MATCH($B32,GLOBAL!$B:$B,0)))=$D$4,$D$4,0))</f>
        <v>0</v>
      </c>
      <c r="M32" s="9">
        <f>IF(ISNA(IF((INDEX(GLOBAL!N:N,MATCH($B32,GLOBAL!$B:$B,0)))=$D$4,$D$4,0)),,IF((INDEX(GLOBAL!N:N,MATCH($B32,GLOBAL!$B:$B,0)))=$D$4,$D$4,0))</f>
        <v>0</v>
      </c>
      <c r="N32" s="6">
        <f>IF(ISNA(IF((INDEX(GLOBAL!O:O,MATCH($B32,GLOBAL!$B:$B,0)))=$D$4,$D$4,0)),,IF((INDEX(GLOBAL!O:O,MATCH($B32,GLOBAL!$B:$B,0)))=$D$4,$D$4,0))</f>
        <v>0</v>
      </c>
      <c r="O32" s="23" t="str">
        <f>IF(ISNA(IF((INDEX(GLOBAL!P:P,MATCH($B32,GLOBAL!$B:$B,0)))=$D$4,$D$4,0)),,IF((INDEX(GLOBAL!P:P,MATCH($B32,GLOBAL!$B:$B,0)))=$D$4,$D$4,0))</f>
        <v>LM</v>
      </c>
      <c r="P32" s="9" t="str">
        <f>IF(ISNA(IF((INDEX(GLOBAL!Q:Q,MATCH($B32,GLOBAL!$B:$B,0)))=$D$4,$D$4,0)),,IF((INDEX(GLOBAL!Q:Q,MATCH($B32,GLOBAL!$B:$B,0)))=$D$4,$D$4,0))</f>
        <v>LM</v>
      </c>
      <c r="Q32" s="9" t="str">
        <f>IF(ISNA(IF((INDEX(GLOBAL!R:R,MATCH($B32,GLOBAL!$B:$B,0)))=$D$4,$D$4,0)),,IF((INDEX(GLOBAL!R:R,MATCH($B32,GLOBAL!$B:$B,0)))=$D$4,$D$4,0))</f>
        <v>LM</v>
      </c>
      <c r="R32" s="9" t="str">
        <f>IF(ISNA(IF((INDEX(GLOBAL!S:S,MATCH($B32,GLOBAL!$B:$B,0)))=$D$4,$D$4,0)),,IF((INDEX(GLOBAL!S:S,MATCH($B32,GLOBAL!$B:$B,0)))=$D$4,$D$4,0))</f>
        <v>LM</v>
      </c>
      <c r="S32" s="9" t="str">
        <f>IF(ISNA(IF((INDEX(GLOBAL!T:T,MATCH($B32,GLOBAL!$B:$B,0)))=$D$4,$D$4,0)),,IF((INDEX(GLOBAL!T:T,MATCH($B32,GLOBAL!$B:$B,0)))=$D$4,$D$4,0))</f>
        <v>LM</v>
      </c>
      <c r="T32" s="9" t="str">
        <f>IF(ISNA(IF((INDEX(GLOBAL!U:U,MATCH($B32,GLOBAL!$B:$B,0)))=$D$4,$D$4,0)),,IF((INDEX(GLOBAL!U:U,MATCH($B32,GLOBAL!$B:$B,0)))=$D$4,$D$4,0))</f>
        <v>LM</v>
      </c>
      <c r="U32" s="6" t="str">
        <f>IF(ISNA(IF((INDEX(GLOBAL!V:V,MATCH($B32,GLOBAL!$B:$B,0)))=$D$4,$D$4,0)),,IF((INDEX(GLOBAL!V:V,MATCH($B32,GLOBAL!$B:$B,0)))=$D$4,$D$4,0))</f>
        <v>LM</v>
      </c>
      <c r="V32" s="6" t="str">
        <f>IF(ISNA(IF((INDEX(GLOBAL!W:W,MATCH($B32,GLOBAL!$B:$B,0)))=$D$4,$D$4,0)),,IF((INDEX(GLOBAL!W:W,MATCH($B32,GLOBAL!$B:$B,0)))=$D$4,$D$4,0))</f>
        <v>LM</v>
      </c>
      <c r="W32" s="9" t="str">
        <f>IF(ISNA(IF((INDEX(GLOBAL!X:X,MATCH($B32,GLOBAL!$B:$B,0)))=$D$4,$D$4,0)),,IF((INDEX(GLOBAL!X:X,MATCH($B32,GLOBAL!$B:$B,0)))=$D$4,$D$4,0))</f>
        <v>LM</v>
      </c>
      <c r="X32" s="9" t="str">
        <f>IF(ISNA(IF((INDEX(GLOBAL!Y:Y,MATCH($B32,GLOBAL!$B:$B,0)))=$D$4,$D$4,0)),,IF((INDEX(GLOBAL!Y:Y,MATCH($B32,GLOBAL!$B:$B,0)))=$D$4,$D$4,0))</f>
        <v>LM</v>
      </c>
      <c r="Y32" s="9" t="str">
        <f>IF(ISNA(IF((INDEX(GLOBAL!Z:Z,MATCH($B32,GLOBAL!$B:$B,0)))=$D$4,$D$4,0)),,IF((INDEX(GLOBAL!Z:Z,MATCH($B32,GLOBAL!$B:$B,0)))=$D$4,$D$4,0))</f>
        <v>LM</v>
      </c>
      <c r="Z32" s="9" t="str">
        <f>IF(ISNA(IF((INDEX(GLOBAL!AA:AA,MATCH($B32,GLOBAL!$B:$B,0)))=$D$4,$D$4,0)),,IF((INDEX(GLOBAL!AA:AA,MATCH($B32,GLOBAL!$B:$B,0)))=$D$4,$D$4,0))</f>
        <v>LM</v>
      </c>
      <c r="AA32" s="9" t="str">
        <f>IF(ISNA(IF((INDEX(GLOBAL!AB:AB,MATCH($B32,GLOBAL!$B:$B,0)))=$D$4,$D$4,0)),,IF((INDEX(GLOBAL!AB:AB,MATCH($B32,GLOBAL!$B:$B,0)))=$D$4,$D$4,0))</f>
        <v>LM</v>
      </c>
      <c r="AB32" s="23" t="str">
        <f>IF(ISNA(IF((INDEX(GLOBAL!AC:AC,MATCH($B32,GLOBAL!$B:$B,0)))=$D$4,$D$4,0)),,IF((INDEX(GLOBAL!AC:AC,MATCH($B32,GLOBAL!$B:$B,0)))=$D$4,$D$4,0))</f>
        <v>LM</v>
      </c>
      <c r="AC32" s="6">
        <f>IF(ISNA(IF((INDEX(GLOBAL!AD:AD,MATCH($B32,GLOBAL!$B:$B,0)))=$D$4,$D$4,0)),,IF((INDEX(GLOBAL!AD:AD,MATCH($B32,GLOBAL!$B:$B,0)))=$D$4,$D$4,0))</f>
        <v>0</v>
      </c>
      <c r="AD32" s="9">
        <f>IF(ISNA(IF((INDEX(GLOBAL!AE:AE,MATCH($B32,GLOBAL!$B:$B,0)))=$D$4,$D$4,0)),,IF((INDEX(GLOBAL!AE:AE,MATCH($B32,GLOBAL!$B:$B,0)))=$D$4,$D$4,0))</f>
        <v>0</v>
      </c>
      <c r="AE32" s="9">
        <f>IF(ISNA(IF((INDEX(GLOBAL!AF:AF,MATCH($B32,GLOBAL!$B:$B,0)))=$D$4,$D$4,0)),,IF((INDEX(GLOBAL!AF:AF,MATCH($B32,GLOBAL!$B:$B,0)))=$D$4,$D$4,0))</f>
        <v>0</v>
      </c>
      <c r="AF32" s="9">
        <f>IF(ISNA(IF((INDEX(GLOBAL!AG:AG,MATCH($B32,GLOBAL!$B:$B,0)))=$D$4,$D$4,0)),,IF((INDEX(GLOBAL!AG:AG,MATCH($B32,GLOBAL!$B:$B,0)))=$D$4,$D$4,0))</f>
        <v>0</v>
      </c>
      <c r="AG32" s="9">
        <f>IF(ISNA(IF((INDEX(GLOBAL!AH:AH,MATCH($B32,GLOBAL!$B:$B,0)))=$D$4,$D$4,0)),,IF((INDEX(GLOBAL!AH:AH,MATCH($B32,GLOBAL!$B:$B,0)))=$D$4,$D$4,0))</f>
        <v>0</v>
      </c>
      <c r="AH32" s="9">
        <f>IF(ISNA(IF((INDEX(GLOBAL!AI:AI,MATCH($B32,GLOBAL!$B:$B,0)))=$D$4,$D$4,0)),,IF((INDEX(GLOBAL!AI:AI,MATCH($B32,GLOBAL!$B:$B,0)))=$D$4,$D$4,0))</f>
        <v>0</v>
      </c>
      <c r="AI32" s="6">
        <f>IF(ISNA(IF((INDEX(GLOBAL!AJ:AJ,MATCH($B32,GLOBAL!$B:$B,0)))=$D$4,$D$4,0)),,IF((INDEX(GLOBAL!AJ:AJ,MATCH($B32,GLOBAL!$B:$B,0)))=$D$4,$D$4,0))</f>
        <v>0</v>
      </c>
      <c r="AJ32" s="6">
        <f>IF(ISNA(IF((INDEX(GLOBAL!AK:AK,MATCH($B32,GLOBAL!$B:$B,0)))=$D$4,$D$4,0)),,IF((INDEX(GLOBAL!AK:AK,MATCH($B32,GLOBAL!$B:$B,0)))=$D$4,$D$4,0))</f>
        <v>0</v>
      </c>
      <c r="AK32" s="9">
        <f>IF(ISNA(IF((INDEX(GLOBAL!AL:AL,MATCH($B32,GLOBAL!$B:$B,0)))=$D$4,$D$4,0)),,IF((INDEX(GLOBAL!AL:AL,MATCH($B32,GLOBAL!$B:$B,0)))=$D$4,$D$4,0))</f>
        <v>0</v>
      </c>
      <c r="AL32" s="9">
        <f>IF(ISNA(IF((INDEX(GLOBAL!AM:AM,MATCH($B32,GLOBAL!$B:$B,0)))=$D$4,$D$4,0)),,IF((INDEX(GLOBAL!AM:AM,MATCH($B32,GLOBAL!$B:$B,0)))=$D$4,$D$4,0))</f>
        <v>0</v>
      </c>
      <c r="AM32" s="9">
        <f>IF(ISNA(IF((INDEX(GLOBAL!AN:AN,MATCH($B32,GLOBAL!$B:$B,0)))=$D$4,$D$4,0)),,IF((INDEX(GLOBAL!AN:AN,MATCH($B32,GLOBAL!$B:$B,0)))=$D$4,$D$4,0))</f>
        <v>0</v>
      </c>
      <c r="AN32" s="9">
        <f>IF(ISNA(IF((INDEX(GLOBAL!AO:AO,MATCH($B32,GLOBAL!$B:$B,0)))=$D$4,$D$4,0)),,IF((INDEX(GLOBAL!AO:AO,MATCH($B32,GLOBAL!$B:$B,0)))=$D$4,$D$4,0))</f>
        <v>0</v>
      </c>
      <c r="AO32" s="9">
        <f>IF(ISNA(IF((INDEX(GLOBAL!AP:AP,MATCH($B32,GLOBAL!$B:$B,0)))=$D$4,$D$4,0)),,IF((INDEX(GLOBAL!AP:AP,MATCH($B32,GLOBAL!$B:$B,0)))=$D$4,$D$4,0))</f>
        <v>0</v>
      </c>
      <c r="AP32" s="6">
        <f>IF(ISNA(IF((INDEX(GLOBAL!AQ:AQ,MATCH($B32,GLOBAL!$B:$B,0)))=$D$4,$D$4,0)),,IF((INDEX(GLOBAL!AQ:AQ,MATCH($B32,GLOBAL!$B:$B,0)))=$D$4,$D$4,0))</f>
        <v>0</v>
      </c>
      <c r="AQ32" s="6">
        <f>IF(ISNA(IF((INDEX(GLOBAL!AR:AR,MATCH($B32,GLOBAL!$B:$B,0)))=$D$4,$D$4,0)),,IF((INDEX(GLOBAL!AR:AR,MATCH($B32,GLOBAL!$B:$B,0)))=$D$4,$D$4,0))</f>
        <v>0</v>
      </c>
      <c r="AR32" s="9">
        <f>IF(ISNA(IF((INDEX(GLOBAL!AS:AS,MATCH($B32,GLOBAL!$B:$B,0)))=$D$4,$D$4,0)),,IF((INDEX(GLOBAL!AS:AS,MATCH($B32,GLOBAL!$B:$B,0)))=$D$4,$D$4,0))</f>
        <v>0</v>
      </c>
      <c r="AS32" s="9">
        <f>IF(ISNA(IF((INDEX(GLOBAL!AT:AT,MATCH($B32,GLOBAL!$B:$B,0)))=$D$4,$D$4,0)),,IF((INDEX(GLOBAL!AT:AT,MATCH($B32,GLOBAL!$B:$B,0)))=$D$4,$D$4,0))</f>
        <v>0</v>
      </c>
      <c r="AT32" s="9">
        <f>IF(ISNA(IF((INDEX(GLOBAL!AU:AU,MATCH($B32,GLOBAL!$B:$B,0)))=$D$4,$D$4,0)),,IF((INDEX(GLOBAL!AU:AU,MATCH($B32,GLOBAL!$B:$B,0)))=$D$4,$D$4,0))</f>
        <v>0</v>
      </c>
      <c r="AU32" s="9">
        <f>IF(ISNA(IF((INDEX(GLOBAL!AV:AV,MATCH($B32,GLOBAL!$B:$B,0)))=$D$4,$D$4,0)),,IF((INDEX(GLOBAL!AV:AV,MATCH($B32,GLOBAL!$B:$B,0)))=$D$4,$D$4,0))</f>
        <v>0</v>
      </c>
      <c r="AV32" s="9">
        <f>IF(ISNA(IF((INDEX(GLOBAL!AW:AW,MATCH($B32,GLOBAL!$B:$B,0)))=$D$4,$D$4,0)),,IF((INDEX(GLOBAL!AW:AW,MATCH($B32,GLOBAL!$B:$B,0)))=$D$4,$D$4,0))</f>
        <v>0</v>
      </c>
      <c r="AW32" s="6">
        <f>IF(ISNA(IF((INDEX(GLOBAL!AX:AX,MATCH($B32,GLOBAL!$B:$B,0)))=$D$4,$D$4,0)),,IF((INDEX(GLOBAL!AX:AX,MATCH($B32,GLOBAL!$B:$B,0)))=$D$4,$D$4,0))</f>
        <v>0</v>
      </c>
      <c r="AX32" s="6">
        <f>IF(ISNA(IF((INDEX(GLOBAL!AY:AY,MATCH($B32,GLOBAL!$B:$B,0)))=$D$4,$D$4,0)),,IF((INDEX(GLOBAL!AY:AY,MATCH($B32,GLOBAL!$B:$B,0)))=$D$4,$D$4,0))</f>
        <v>0</v>
      </c>
      <c r="AY32" s="9">
        <f>IF(ISNA(IF((INDEX(GLOBAL!AZ:AZ,MATCH($B32,GLOBAL!$B:$B,0)))=$D$4,$D$4,0)),,IF((INDEX(GLOBAL!AZ:AZ,MATCH($B32,GLOBAL!$B:$B,0)))=$D$4,$D$4,0))</f>
        <v>0</v>
      </c>
      <c r="AZ32" s="9">
        <f>IF(ISNA(IF((INDEX(GLOBAL!BA:BA,MATCH($B32,GLOBAL!$B:$B,0)))=$D$4,$D$4,0)),,IF((INDEX(GLOBAL!BA:BA,MATCH($B32,GLOBAL!$B:$B,0)))=$D$4,$D$4,0))</f>
        <v>0</v>
      </c>
      <c r="BA32" s="9">
        <f>IF(ISNA(IF((INDEX(GLOBAL!BB:BB,MATCH($B32,GLOBAL!$B:$B,0)))=$D$4,$D$4,0)),,IF((INDEX(GLOBAL!BB:BB,MATCH($B32,GLOBAL!$B:$B,0)))=$D$4,$D$4,0))</f>
        <v>0</v>
      </c>
      <c r="BB32" s="9">
        <f>IF(ISNA(IF((INDEX(GLOBAL!BC:BC,MATCH($B32,GLOBAL!$B:$B,0)))=$D$4,$D$4,0)),,IF((INDEX(GLOBAL!BC:BC,MATCH($B32,GLOBAL!$B:$B,0)))=$D$4,$D$4,0))</f>
        <v>0</v>
      </c>
      <c r="BC32" s="9">
        <f>IF(ISNA(IF((INDEX(GLOBAL!BD:BD,MATCH($B32,GLOBAL!$B:$B,0)))=$D$4,$D$4,0)),,IF((INDEX(GLOBAL!BD:BD,MATCH($B32,GLOBAL!$B:$B,0)))=$D$4,$D$4,0))</f>
        <v>0</v>
      </c>
      <c r="BD32" s="6">
        <f>IF(ISNA(IF((INDEX(GLOBAL!BE:BE,MATCH($B32,GLOBAL!$B:$B,0)))=$D$4,$D$4,0)),,IF((INDEX(GLOBAL!BE:BE,MATCH($B32,GLOBAL!$B:$B,0)))=$D$4,$D$4,0))</f>
        <v>0</v>
      </c>
      <c r="BE32" s="6" t="str">
        <f>IF(ISNA(IF((INDEX(GLOBAL!BF:BF,MATCH($B32,GLOBAL!$B:$B,0)))=$D$4,$D$4,0)),,IF((INDEX(GLOBAL!BF:BF,MATCH($B32,GLOBAL!$B:$B,0)))=$D$4,$D$4,0))</f>
        <v>LM</v>
      </c>
      <c r="BF32" s="9" t="str">
        <f>IF(ISNA(IF((INDEX(GLOBAL!BG:BG,MATCH($B32,GLOBAL!$B:$B,0)))=$D$4,$D$4,0)),,IF((INDEX(GLOBAL!BG:BG,MATCH($B32,GLOBAL!$B:$B,0)))=$D$4,$D$4,0))</f>
        <v>LM</v>
      </c>
      <c r="BG32" s="9" t="str">
        <f>IF(ISNA(IF((INDEX(GLOBAL!BH:BH,MATCH($B32,GLOBAL!$B:$B,0)))=$D$4,$D$4,0)),,IF((INDEX(GLOBAL!BH:BH,MATCH($B32,GLOBAL!$B:$B,0)))=$D$4,$D$4,0))</f>
        <v>LM</v>
      </c>
      <c r="BH32" s="9" t="str">
        <f>IF(ISNA(IF((INDEX(GLOBAL!BI:BI,MATCH($B32,GLOBAL!$B:$B,0)))=$D$4,$D$4,0)),,IF((INDEX(GLOBAL!BI:BI,MATCH($B32,GLOBAL!$B:$B,0)))=$D$4,$D$4,0))</f>
        <v>LM</v>
      </c>
      <c r="BI32" s="9" t="str">
        <f>IF(ISNA(IF((INDEX(GLOBAL!BJ:BJ,MATCH($B32,GLOBAL!$B:$B,0)))=$D$4,$D$4,0)),,IF((INDEX(GLOBAL!BJ:BJ,MATCH($B32,GLOBAL!$B:$B,0)))=$D$4,$D$4,0))</f>
        <v>LM</v>
      </c>
      <c r="BJ32" s="9" t="str">
        <f>IF(ISNA(IF((INDEX(GLOBAL!BK:BK,MATCH($B32,GLOBAL!$B:$B,0)))=$D$4,$D$4,0)),,IF((INDEX(GLOBAL!BK:BK,MATCH($B32,GLOBAL!$B:$B,0)))=$D$4,$D$4,0))</f>
        <v>LM</v>
      </c>
      <c r="BK32" s="23" t="str">
        <f>IF(ISNA(IF((INDEX(GLOBAL!BL:BL,MATCH($B32,GLOBAL!$B:$B,0)))=$D$4,$D$4,0)),,IF((INDEX(GLOBAL!BL:BL,MATCH($B32,GLOBAL!$B:$B,0)))=$D$4,$D$4,0))</f>
        <v>LM</v>
      </c>
      <c r="BL32" s="6" t="str">
        <f>IF(ISNA(IF((INDEX(GLOBAL!BM:BM,MATCH($B32,GLOBAL!$B:$B,0)))=$D$4,$D$4,0)),,IF((INDEX(GLOBAL!BM:BM,MATCH($B32,GLOBAL!$B:$B,0)))=$D$4,$D$4,0))</f>
        <v>LM</v>
      </c>
      <c r="BM32" s="9" t="str">
        <f>IF(ISNA(IF((INDEX(GLOBAL!BN:BN,MATCH($B32,GLOBAL!$B:$B,0)))=$D$4,$D$4,0)),,IF((INDEX(GLOBAL!BN:BN,MATCH($B32,GLOBAL!$B:$B,0)))=$D$4,$D$4,0))</f>
        <v>LM</v>
      </c>
      <c r="BN32" s="9" t="str">
        <f>IF(ISNA(IF((INDEX(GLOBAL!BO:BO,MATCH($B32,GLOBAL!$B:$B,0)))=$D$4,$D$4,0)),,IF((INDEX(GLOBAL!BO:BO,MATCH($B32,GLOBAL!$B:$B,0)))=$D$4,$D$4,0))</f>
        <v>LM</v>
      </c>
      <c r="BO32" s="9" t="str">
        <f>IF(ISNA(IF((INDEX(GLOBAL!BP:BP,MATCH($B32,GLOBAL!$B:$B,0)))=$D$4,$D$4,0)),,IF((INDEX(GLOBAL!BP:BP,MATCH($B32,GLOBAL!$B:$B,0)))=$D$4,$D$4,0))</f>
        <v>LM</v>
      </c>
      <c r="BP32" s="9" t="str">
        <f>IF(ISNA(IF((INDEX(GLOBAL!BQ:BQ,MATCH($B32,GLOBAL!$B:$B,0)))=$D$4,$D$4,0)),,IF((INDEX(GLOBAL!BQ:BQ,MATCH($B32,GLOBAL!$B:$B,0)))=$D$4,$D$4,0))</f>
        <v>LM</v>
      </c>
      <c r="BQ32" s="9" t="str">
        <f>IF(ISNA(IF((INDEX(GLOBAL!BR:BR,MATCH($B32,GLOBAL!$B:$B,0)))=$D$4,$D$4,0)),,IF((INDEX(GLOBAL!BR:BR,MATCH($B32,GLOBAL!$B:$B,0)))=$D$4,$D$4,0))</f>
        <v>LM</v>
      </c>
      <c r="BR32" s="23" t="str">
        <f>IF(ISNA(IF((INDEX(GLOBAL!BS:BS,MATCH($B32,GLOBAL!$B:$B,0)))=$D$4,$D$4,0)),,IF((INDEX(GLOBAL!BS:BS,MATCH($B32,GLOBAL!$B:$B,0)))=$D$4,$D$4,0))</f>
        <v>LM</v>
      </c>
      <c r="BS32" s="6" t="str">
        <f>IF(ISNA(IF((INDEX(GLOBAL!BT:BT,MATCH($B32,GLOBAL!$B:$B,0)))=$D$4,$D$4,0)),,IF((INDEX(GLOBAL!BT:BT,MATCH($B32,GLOBAL!$B:$B,0)))=$D$4,$D$4,0))</f>
        <v>LM</v>
      </c>
      <c r="BT32" s="9" t="str">
        <f>IF(ISNA(IF((INDEX(GLOBAL!BU:BU,MATCH($B32,GLOBAL!$B:$B,0)))=$D$4,$D$4,0)),,IF((INDEX(GLOBAL!BU:BU,MATCH($B32,GLOBAL!$B:$B,0)))=$D$4,$D$4,0))</f>
        <v>LM</v>
      </c>
      <c r="BU32" s="9" t="str">
        <f>IF(ISNA(IF((INDEX(GLOBAL!BV:BV,MATCH($B32,GLOBAL!$B:$B,0)))=$D$4,$D$4,0)),,IF((INDEX(GLOBAL!BV:BV,MATCH($B32,GLOBAL!$B:$B,0)))=$D$4,$D$4,0))</f>
        <v>LM</v>
      </c>
      <c r="BV32" s="9" t="str">
        <f>IF(ISNA(IF((INDEX(GLOBAL!BW:BW,MATCH($B32,GLOBAL!$B:$B,0)))=$D$4,$D$4,0)),,IF((INDEX(GLOBAL!BW:BW,MATCH($B32,GLOBAL!$B:$B,0)))=$D$4,$D$4,0))</f>
        <v>LM</v>
      </c>
      <c r="BW32" s="9" t="str">
        <f>IF(ISNA(IF((INDEX(GLOBAL!BX:BX,MATCH($B32,GLOBAL!$B:$B,0)))=$D$4,$D$4,0)),,IF((INDEX(GLOBAL!BX:BX,MATCH($B32,GLOBAL!$B:$B,0)))=$D$4,$D$4,0))</f>
        <v>LM</v>
      </c>
      <c r="BX32" s="9" t="str">
        <f>IF(ISNA(IF((INDEX(GLOBAL!BY:BY,MATCH($B32,GLOBAL!$B:$B,0)))=$D$4,$D$4,0)),,IF((INDEX(GLOBAL!BY:BY,MATCH($B32,GLOBAL!$B:$B,0)))=$D$4,$D$4,0))</f>
        <v>LM</v>
      </c>
      <c r="BY32" s="23" t="str">
        <f>IF(ISNA(IF((INDEX(GLOBAL!BZ:BZ,MATCH($B32,GLOBAL!$B:$B,0)))=$D$4,$D$4,0)),,IF((INDEX(GLOBAL!BZ:BZ,MATCH($B32,GLOBAL!$B:$B,0)))=$D$4,$D$4,0))</f>
        <v>LM</v>
      </c>
      <c r="BZ32" s="6" t="str">
        <f>IF(ISNA(IF((INDEX(GLOBAL!CA:CA,MATCH($B32,GLOBAL!$B:$B,0)))=$D$4,$D$4,0)),,IF((INDEX(GLOBAL!CA:CA,MATCH($B32,GLOBAL!$B:$B,0)))=$D$4,$D$4,0))</f>
        <v>LM</v>
      </c>
      <c r="CA32" s="9" t="str">
        <f>IF(ISNA(IF((INDEX(GLOBAL!CB:CB,MATCH($B32,GLOBAL!$B:$B,0)))=$D$4,$D$4,0)),,IF((INDEX(GLOBAL!CB:CB,MATCH($B32,GLOBAL!$B:$B,0)))=$D$4,$D$4,0))</f>
        <v>LM</v>
      </c>
      <c r="CB32" s="9" t="str">
        <f>IF(ISNA(IF((INDEX(GLOBAL!CC:CC,MATCH($B32,GLOBAL!$B:$B,0)))=$D$4,$D$4,0)),,IF((INDEX(GLOBAL!CC:CC,MATCH($B32,GLOBAL!$B:$B,0)))=$D$4,$D$4,0))</f>
        <v>LM</v>
      </c>
      <c r="CC32" s="9" t="str">
        <f>IF(ISNA(IF((INDEX(GLOBAL!CD:CD,MATCH($B32,GLOBAL!$B:$B,0)))=$D$4,$D$4,0)),,IF((INDEX(GLOBAL!CD:CD,MATCH($B32,GLOBAL!$B:$B,0)))=$D$4,$D$4,0))</f>
        <v>LM</v>
      </c>
      <c r="CD32" s="9" t="str">
        <f>IF(ISNA(IF((INDEX(GLOBAL!CE:CE,MATCH($B32,GLOBAL!$B:$B,0)))=$D$4,$D$4,0)),,IF((INDEX(GLOBAL!CE:CE,MATCH($B32,GLOBAL!$B:$B,0)))=$D$4,$D$4,0))</f>
        <v>LM</v>
      </c>
      <c r="CE32" s="9" t="str">
        <f>IF(ISNA(IF((INDEX(GLOBAL!CF:CF,MATCH($B32,GLOBAL!$B:$B,0)))=$D$4,$D$4,0)),,IF((INDEX(GLOBAL!CF:CF,MATCH($B32,GLOBAL!$B:$B,0)))=$D$4,$D$4,0))</f>
        <v>LM</v>
      </c>
      <c r="CF32" s="23" t="str">
        <f>IF(ISNA(IF((INDEX(GLOBAL!CG:CG,MATCH($B32,GLOBAL!$B:$B,0)))=$D$4,$D$4,0)),,IF((INDEX(GLOBAL!CG:CG,MATCH($B32,GLOBAL!$B:$B,0)))=$D$4,$D$4,0))</f>
        <v>LM</v>
      </c>
      <c r="CG32" s="6">
        <f>IF(ISNA(IF((INDEX(GLOBAL!CH:CH,MATCH($B32,GLOBAL!$B:$B,0)))=$D$4,$D$4,0)),,IF((INDEX(GLOBAL!CH:CH,MATCH($B32,GLOBAL!$B:$B,0)))=$D$4,$D$4,0))</f>
        <v>0</v>
      </c>
      <c r="CH32" s="9">
        <f>IF(ISNA(IF((INDEX(GLOBAL!CI:CI,MATCH($B32,GLOBAL!$B:$B,0)))=$D$4,$D$4,0)),,IF((INDEX(GLOBAL!CI:CI,MATCH($B32,GLOBAL!$B:$B,0)))=$D$4,$D$4,0))</f>
        <v>0</v>
      </c>
      <c r="CI32" s="9">
        <f>IF(ISNA(IF((INDEX(GLOBAL!CJ:CJ,MATCH($B32,GLOBAL!$B:$B,0)))=$D$4,$D$4,0)),,IF((INDEX(GLOBAL!CJ:CJ,MATCH($B32,GLOBAL!$B:$B,0)))=$D$4,$D$4,0))</f>
        <v>0</v>
      </c>
      <c r="CJ32" s="9">
        <f>IF(ISNA(IF((INDEX(GLOBAL!CK:CK,MATCH($B32,GLOBAL!$B:$B,0)))=$D$4,$D$4,0)),,IF((INDEX(GLOBAL!CK:CK,MATCH($B32,GLOBAL!$B:$B,0)))=$D$4,$D$4,0))</f>
        <v>0</v>
      </c>
      <c r="CK32" s="9">
        <f>IF(ISNA(IF((INDEX(GLOBAL!CL:CL,MATCH($B32,GLOBAL!$B:$B,0)))=$D$4,$D$4,0)),,IF((INDEX(GLOBAL!CL:CL,MATCH($B32,GLOBAL!$B:$B,0)))=$D$4,$D$4,0))</f>
        <v>0</v>
      </c>
      <c r="CL32" s="9">
        <f>IF(ISNA(IF((INDEX(GLOBAL!CM:CM,MATCH($B32,GLOBAL!$B:$B,0)))=$D$4,$D$4,0)),,IF((INDEX(GLOBAL!CM:CM,MATCH($B32,GLOBAL!$B:$B,0)))=$D$4,$D$4,0))</f>
        <v>0</v>
      </c>
      <c r="CM32" s="6">
        <f>IF(ISNA(IF((INDEX(GLOBAL!CN:CN,MATCH($B32,GLOBAL!$B:$B,0)))=$D$4,$D$4,0)),,IF((INDEX(GLOBAL!CN:CN,MATCH($B32,GLOBAL!$B:$B,0)))=$D$4,$D$4,0))</f>
        <v>0</v>
      </c>
      <c r="CN32" s="6">
        <f>IF(ISNA(IF((INDEX(GLOBAL!CO:CO,MATCH($B32,GLOBAL!$B:$B,0)))=$D$4,$D$4,0)),,IF((INDEX(GLOBAL!CO:CO,MATCH($B32,GLOBAL!$B:$B,0)))=$D$4,$D$4,0))</f>
        <v>0</v>
      </c>
      <c r="CO32" s="9">
        <f>IF(ISNA(IF((INDEX(GLOBAL!CP:CP,MATCH($B32,GLOBAL!$B:$B,0)))=$D$4,$D$4,0)),,IF((INDEX(GLOBAL!CP:CP,MATCH($B32,GLOBAL!$B:$B,0)))=$D$4,$D$4,0))</f>
        <v>0</v>
      </c>
      <c r="CP32" s="9">
        <f>IF(ISNA(IF((INDEX(GLOBAL!CQ:CQ,MATCH($B32,GLOBAL!$B:$B,0)))=$D$4,$D$4,0)),,IF((INDEX(GLOBAL!CQ:CQ,MATCH($B32,GLOBAL!$B:$B,0)))=$D$4,$D$4,0))</f>
        <v>0</v>
      </c>
      <c r="CQ32" s="9">
        <f>IF(ISNA(IF((INDEX(GLOBAL!CR:CR,MATCH($B32,GLOBAL!$B:$B,0)))=$D$4,$D$4,0)),,IF((INDEX(GLOBAL!CR:CR,MATCH($B32,GLOBAL!$B:$B,0)))=$D$4,$D$4,0))</f>
        <v>0</v>
      </c>
      <c r="CR32" s="9">
        <f>IF(ISNA(IF((INDEX(GLOBAL!CS:CS,MATCH($B32,GLOBAL!$B:$B,0)))=$D$4,$D$4,0)),,IF((INDEX(GLOBAL!CS:CS,MATCH($B32,GLOBAL!$B:$B,0)))=$D$4,$D$4,0))</f>
        <v>0</v>
      </c>
      <c r="CS32" s="9">
        <f>IF(ISNA(IF((INDEX(GLOBAL!CT:CT,MATCH($B32,GLOBAL!$B:$B,0)))=$D$4,$D$4,0)),,IF((INDEX(GLOBAL!CT:CT,MATCH($B32,GLOBAL!$B:$B,0)))=$D$4,$D$4,0))</f>
        <v>0</v>
      </c>
      <c r="CT32" s="6">
        <f>IF(ISNA(IF((INDEX(GLOBAL!CU:CU,MATCH($B32,GLOBAL!$B:$B,0)))=$D$4,$D$4,0)),,IF((INDEX(GLOBAL!CU:CU,MATCH($B32,GLOBAL!$B:$B,0)))=$D$4,$D$4,0))</f>
        <v>0</v>
      </c>
      <c r="CU32" s="6">
        <f>IF(ISNA(IF((INDEX(GLOBAL!CV:CV,MATCH($B32,GLOBAL!$B:$B,0)))=$D$4,$D$4,0)),,IF((INDEX(GLOBAL!CV:CV,MATCH($B32,GLOBAL!$B:$B,0)))=$D$4,$D$4,0))</f>
        <v>0</v>
      </c>
      <c r="CV32" s="9">
        <f>IF(ISNA(IF((INDEX(GLOBAL!CW:CW,MATCH($B32,GLOBAL!$B:$B,0)))=$D$4,$D$4,0)),,IF((INDEX(GLOBAL!CW:CW,MATCH($B32,GLOBAL!$B:$B,0)))=$D$4,$D$4,0))</f>
        <v>0</v>
      </c>
      <c r="CW32" s="9">
        <f>IF(ISNA(IF((INDEX(GLOBAL!CX:CX,MATCH($B32,GLOBAL!$B:$B,0)))=$D$4,$D$4,0)),,IF((INDEX(GLOBAL!CX:CX,MATCH($B32,GLOBAL!$B:$B,0)))=$D$4,$D$4,0))</f>
        <v>0</v>
      </c>
      <c r="CX32" s="9">
        <f>IF(ISNA(IF((INDEX(GLOBAL!CY:CY,MATCH($B32,GLOBAL!$B:$B,0)))=$D$4,$D$4,0)),,IF((INDEX(GLOBAL!CY:CY,MATCH($B32,GLOBAL!$B:$B,0)))=$D$4,$D$4,0))</f>
        <v>0</v>
      </c>
      <c r="CY32" s="9">
        <f>IF(ISNA(IF((INDEX(GLOBAL!CZ:CZ,MATCH($B32,GLOBAL!$B:$B,0)))=$D$4,$D$4,0)),,IF((INDEX(GLOBAL!CZ:CZ,MATCH($B32,GLOBAL!$B:$B,0)))=$D$4,$D$4,0))</f>
        <v>0</v>
      </c>
      <c r="CZ32" s="9">
        <f>IF(ISNA(IF((INDEX(GLOBAL!DA:DA,MATCH($B32,GLOBAL!$B:$B,0)))=$D$4,$D$4,0)),,IF((INDEX(GLOBAL!DA:DA,MATCH($B32,GLOBAL!$B:$B,0)))=$D$4,$D$4,0))</f>
        <v>0</v>
      </c>
      <c r="DA32" s="6">
        <f>IF(ISNA(IF((INDEX(GLOBAL!DB:DB,MATCH($B32,GLOBAL!$B:$B,0)))=$D$4,$D$4,0)),,IF((INDEX(GLOBAL!DB:DB,MATCH($B32,GLOBAL!$B:$B,0)))=$D$4,$D$4,0))</f>
        <v>0</v>
      </c>
      <c r="DB32" s="6">
        <f>IF(ISNA(IF((INDEX(GLOBAL!DC:DC,MATCH($B32,GLOBAL!$B:$B,0)))=$D$4,$D$4,0)),,IF((INDEX(GLOBAL!DC:DC,MATCH($B32,GLOBAL!$B:$B,0)))=$D$4,$D$4,0))</f>
        <v>0</v>
      </c>
      <c r="DC32" s="9">
        <f>IF(ISNA(IF((INDEX(GLOBAL!DD:DD,MATCH($B32,GLOBAL!$B:$B,0)))=$D$4,$D$4,0)),,IF((INDEX(GLOBAL!DD:DD,MATCH($B32,GLOBAL!$B:$B,0)))=$D$4,$D$4,0))</f>
        <v>0</v>
      </c>
      <c r="DD32" s="9">
        <f>IF(ISNA(IF((INDEX(GLOBAL!DE:DE,MATCH($B32,GLOBAL!$B:$B,0)))=$D$4,$D$4,0)),,IF((INDEX(GLOBAL!DE:DE,MATCH($B32,GLOBAL!$B:$B,0)))=$D$4,$D$4,0))</f>
        <v>0</v>
      </c>
      <c r="DE32" s="9">
        <f>IF(ISNA(IF((INDEX(GLOBAL!DF:DF,MATCH($B32,GLOBAL!$B:$B,0)))=$D$4,$D$4,0)),,IF((INDEX(GLOBAL!DF:DF,MATCH($B32,GLOBAL!$B:$B,0)))=$D$4,$D$4,0))</f>
        <v>0</v>
      </c>
      <c r="DF32" s="9">
        <f>IF(ISNA(IF((INDEX(GLOBAL!DG:DG,MATCH($B32,GLOBAL!$B:$B,0)))=$D$4,$D$4,0)),,IF((INDEX(GLOBAL!DG:DG,MATCH($B32,GLOBAL!$B:$B,0)))=$D$4,$D$4,0))</f>
        <v>0</v>
      </c>
      <c r="DG32" s="9">
        <f>IF(ISNA(IF((INDEX(GLOBAL!DH:DH,MATCH($B32,GLOBAL!$B:$B,0)))=$D$4,$D$4,0)),,IF((INDEX(GLOBAL!DH:DH,MATCH($B32,GLOBAL!$B:$B,0)))=$D$4,$D$4,0))</f>
        <v>0</v>
      </c>
      <c r="DH32" s="6">
        <f>IF(ISNA(IF((INDEX(GLOBAL!DI:DI,MATCH($B32,GLOBAL!$B:$B,0)))=$D$4,$D$4,0)),,IF((INDEX(GLOBAL!DI:DI,MATCH($B32,GLOBAL!$B:$B,0)))=$D$4,$D$4,0))</f>
        <v>0</v>
      </c>
      <c r="DI32" s="6" t="str">
        <f>IF(ISNA(IF((INDEX(GLOBAL!DJ:DJ,MATCH($B32,GLOBAL!$B:$B,0)))=$D$4,$D$4,0)),,IF((INDEX(GLOBAL!DJ:DJ,MATCH($B32,GLOBAL!$B:$B,0)))=$D$4,$D$4,0))</f>
        <v>LM</v>
      </c>
      <c r="DJ32" s="9" t="str">
        <f>IF(ISNA(IF((INDEX(GLOBAL!DK:DK,MATCH($B32,GLOBAL!$B:$B,0)))=$D$4,$D$4,0)),,IF((INDEX(GLOBAL!DK:DK,MATCH($B32,GLOBAL!$B:$B,0)))=$D$4,$D$4,0))</f>
        <v>LM</v>
      </c>
      <c r="DK32" s="9" t="str">
        <f>IF(ISNA(IF((INDEX(GLOBAL!DL:DL,MATCH($B32,GLOBAL!$B:$B,0)))=$D$4,$D$4,0)),,IF((INDEX(GLOBAL!DL:DL,MATCH($B32,GLOBAL!$B:$B,0)))=$D$4,$D$4,0))</f>
        <v>LM</v>
      </c>
      <c r="DL32" s="9" t="str">
        <f>IF(ISNA(IF((INDEX(GLOBAL!DM:DM,MATCH($B32,GLOBAL!$B:$B,0)))=$D$4,$D$4,0)),,IF((INDEX(GLOBAL!DM:DM,MATCH($B32,GLOBAL!$B:$B,0)))=$D$4,$D$4,0))</f>
        <v>LM</v>
      </c>
      <c r="DM32" s="9" t="str">
        <f>IF(ISNA(IF((INDEX(GLOBAL!DN:DN,MATCH($B32,GLOBAL!$B:$B,0)))=$D$4,$D$4,0)),,IF((INDEX(GLOBAL!DN:DN,MATCH($B32,GLOBAL!$B:$B,0)))=$D$4,$D$4,0))</f>
        <v>LM</v>
      </c>
      <c r="DN32" s="9" t="str">
        <f>IF(ISNA(IF((INDEX(GLOBAL!DO:DO,MATCH($B32,GLOBAL!$B:$B,0)))=$D$4,$D$4,0)),,IF((INDEX(GLOBAL!DO:DO,MATCH($B32,GLOBAL!$B:$B,0)))=$D$4,$D$4,0))</f>
        <v>LM</v>
      </c>
      <c r="DO32" s="23" t="str">
        <f>IF(ISNA(IF((INDEX(GLOBAL!DP:DP,MATCH($B32,GLOBAL!$B:$B,0)))=$D$4,$D$4,0)),,IF((INDEX(GLOBAL!DP:DP,MATCH($B32,GLOBAL!$B:$B,0)))=$D$4,$D$4,0))</f>
        <v>LM</v>
      </c>
      <c r="DP32" s="6" t="str">
        <f>IF(ISNA(IF((INDEX(GLOBAL!DQ:DQ,MATCH($B32,GLOBAL!$B:$B,0)))=$D$4,$D$4,0)),,IF((INDEX(GLOBAL!DQ:DQ,MATCH($B32,GLOBAL!$B:$B,0)))=$D$4,$D$4,0))</f>
        <v>LM</v>
      </c>
      <c r="DQ32" s="9" t="str">
        <f>IF(ISNA(IF((INDEX(GLOBAL!DR:DR,MATCH($B32,GLOBAL!$B:$B,0)))=$D$4,$D$4,0)),,IF((INDEX(GLOBAL!DR:DR,MATCH($B32,GLOBAL!$B:$B,0)))=$D$4,$D$4,0))</f>
        <v>LM</v>
      </c>
      <c r="DR32" s="9" t="str">
        <f>IF(ISNA(IF((INDEX(GLOBAL!DS:DS,MATCH($B32,GLOBAL!$B:$B,0)))=$D$4,$D$4,0)),,IF((INDEX(GLOBAL!DS:DS,MATCH($B32,GLOBAL!$B:$B,0)))=$D$4,$D$4,0))</f>
        <v>LM</v>
      </c>
      <c r="DS32" s="9" t="str">
        <f>IF(ISNA(IF((INDEX(GLOBAL!DT:DT,MATCH($B32,GLOBAL!$B:$B,0)))=$D$4,$D$4,0)),,IF((INDEX(GLOBAL!DT:DT,MATCH($B32,GLOBAL!$B:$B,0)))=$D$4,$D$4,0))</f>
        <v>LM</v>
      </c>
      <c r="DT32" s="9" t="str">
        <f>IF(ISNA(IF((INDEX(GLOBAL!DU:DU,MATCH($B32,GLOBAL!$B:$B,0)))=$D$4,$D$4,0)),,IF((INDEX(GLOBAL!DU:DU,MATCH($B32,GLOBAL!$B:$B,0)))=$D$4,$D$4,0))</f>
        <v>LM</v>
      </c>
      <c r="DU32" s="9" t="str">
        <f>IF(ISNA(IF((INDEX(GLOBAL!DV:DV,MATCH($B32,GLOBAL!$B:$B,0)))=$D$4,$D$4,0)),,IF((INDEX(GLOBAL!DV:DV,MATCH($B32,GLOBAL!$B:$B,0)))=$D$4,$D$4,0))</f>
        <v>LM</v>
      </c>
      <c r="DV32" s="23" t="str">
        <f>IF(ISNA(IF((INDEX(GLOBAL!DW:DW,MATCH($B32,GLOBAL!$B:$B,0)))=$D$4,$D$4,0)),,IF((INDEX(GLOBAL!DW:DW,MATCH($B32,GLOBAL!$B:$B,0)))=$D$4,$D$4,0))</f>
        <v>LM</v>
      </c>
      <c r="DW32" s="6" t="str">
        <f>IF(ISNA(IF((INDEX(GLOBAL!DX:DX,MATCH($B32,GLOBAL!$B:$B,0)))=$D$4,$D$4,0)),,IF((INDEX(GLOBAL!DX:DX,MATCH($B32,GLOBAL!$B:$B,0)))=$D$4,$D$4,0))</f>
        <v>LM</v>
      </c>
      <c r="DX32" s="9" t="str">
        <f>IF(ISNA(IF((INDEX(GLOBAL!DY:DY,MATCH($B32,GLOBAL!$B:$B,0)))=$D$4,$D$4,0)),,IF((INDEX(GLOBAL!DY:DY,MATCH($B32,GLOBAL!$B:$B,0)))=$D$4,$D$4,0))</f>
        <v>LM</v>
      </c>
      <c r="DY32" s="9" t="str">
        <f>IF(ISNA(IF((INDEX(GLOBAL!DZ:DZ,MATCH($B32,GLOBAL!$B:$B,0)))=$D$4,$D$4,0)),,IF((INDEX(GLOBAL!DZ:DZ,MATCH($B32,GLOBAL!$B:$B,0)))=$D$4,$D$4,0))</f>
        <v>LM</v>
      </c>
      <c r="DZ32" s="9" t="str">
        <f>IF(ISNA(IF((INDEX(GLOBAL!EA:EA,MATCH($B32,GLOBAL!$B:$B,0)))=$D$4,$D$4,0)),,IF((INDEX(GLOBAL!EA:EA,MATCH($B32,GLOBAL!$B:$B,0)))=$D$4,$D$4,0))</f>
        <v>LM</v>
      </c>
      <c r="EA32" s="9" t="str">
        <f>IF(ISNA(IF((INDEX(GLOBAL!EB:EB,MATCH($B32,GLOBAL!$B:$B,0)))=$D$4,$D$4,0)),,IF((INDEX(GLOBAL!EB:EB,MATCH($B32,GLOBAL!$B:$B,0)))=$D$4,$D$4,0))</f>
        <v>LM</v>
      </c>
      <c r="EB32" s="9" t="str">
        <f>IF(ISNA(IF((INDEX(GLOBAL!EC:EC,MATCH($B32,GLOBAL!$B:$B,0)))=$D$4,$D$4,0)),,IF((INDEX(GLOBAL!EC:EC,MATCH($B32,GLOBAL!$B:$B,0)))=$D$4,$D$4,0))</f>
        <v>LM</v>
      </c>
      <c r="EC32" s="23" t="str">
        <f>IF(ISNA(IF((INDEX(GLOBAL!ED:ED,MATCH($B32,GLOBAL!$B:$B,0)))=$D$4,$D$4,0)),,IF((INDEX(GLOBAL!ED:ED,MATCH($B32,GLOBAL!$B:$B,0)))=$D$4,$D$4,0))</f>
        <v>LM</v>
      </c>
      <c r="ED32" s="6" t="str">
        <f>IF(ISNA(IF((INDEX(GLOBAL!EE:EE,MATCH($B32,GLOBAL!$B:$B,0)))=$D$4,$D$4,0)),,IF((INDEX(GLOBAL!EE:EE,MATCH($B32,GLOBAL!$B:$B,0)))=$D$4,$D$4,0))</f>
        <v>LM</v>
      </c>
      <c r="EE32" s="9" t="str">
        <f>IF(ISNA(IF((INDEX(GLOBAL!EF:EF,MATCH($B32,GLOBAL!$B:$B,0)))=$D$4,$D$4,0)),,IF((INDEX(GLOBAL!EF:EF,MATCH($B32,GLOBAL!$B:$B,0)))=$D$4,$D$4,0))</f>
        <v>LM</v>
      </c>
      <c r="EF32" s="9" t="str">
        <f>IF(ISNA(IF((INDEX(GLOBAL!EG:EG,MATCH($B32,GLOBAL!$B:$B,0)))=$D$4,$D$4,0)),,IF((INDEX(GLOBAL!EG:EG,MATCH($B32,GLOBAL!$B:$B,0)))=$D$4,$D$4,0))</f>
        <v>LM</v>
      </c>
      <c r="EG32" s="9" t="str">
        <f>IF(ISNA(IF((INDEX(GLOBAL!EH:EH,MATCH($B32,GLOBAL!$B:$B,0)))=$D$4,$D$4,0)),,IF((INDEX(GLOBAL!EH:EH,MATCH($B32,GLOBAL!$B:$B,0)))=$D$4,$D$4,0))</f>
        <v>LM</v>
      </c>
      <c r="EH32" s="9" t="str">
        <f>IF(ISNA(IF((INDEX(GLOBAL!EI:EI,MATCH($B32,GLOBAL!$B:$B,0)))=$D$4,$D$4,0)),,IF((INDEX(GLOBAL!EI:EI,MATCH($B32,GLOBAL!$B:$B,0)))=$D$4,$D$4,0))</f>
        <v>LM</v>
      </c>
      <c r="EI32" s="9" t="str">
        <f>IF(ISNA(IF((INDEX(GLOBAL!EJ:EJ,MATCH($B32,GLOBAL!$B:$B,0)))=$D$4,$D$4,0)),,IF((INDEX(GLOBAL!EJ:EJ,MATCH($B32,GLOBAL!$B:$B,0)))=$D$4,$D$4,0))</f>
        <v>LM</v>
      </c>
      <c r="EJ32" s="23" t="str">
        <f>IF(ISNA(IF((INDEX(GLOBAL!EK:EK,MATCH($B32,GLOBAL!$B:$B,0)))=$D$4,$D$4,0)),,IF((INDEX(GLOBAL!EK:EK,MATCH($B32,GLOBAL!$B:$B,0)))=$D$4,$D$4,0))</f>
        <v>LM</v>
      </c>
      <c r="EK32" s="6" t="str">
        <f>IF(ISNA(IF((INDEX(GLOBAL!EL:EL,MATCH($B32,GLOBAL!$B:$B,0)))=$D$4,$D$4,0)),,IF((INDEX(GLOBAL!EL:EL,MATCH($B32,GLOBAL!$B:$B,0)))=$D$4,$D$4,0))</f>
        <v>LM</v>
      </c>
      <c r="EL32" s="9" t="str">
        <f>IF(ISNA(IF((INDEX(GLOBAL!EM:EM,MATCH($B32,GLOBAL!$B:$B,0)))=$D$4,$D$4,0)),,IF((INDEX(GLOBAL!EM:EM,MATCH($B32,GLOBAL!$B:$B,0)))=$D$4,$D$4,0))</f>
        <v>LM</v>
      </c>
      <c r="EM32" s="9" t="str">
        <f>IF(ISNA(IF((INDEX(GLOBAL!EN:EN,MATCH($B32,GLOBAL!$B:$B,0)))=$D$4,$D$4,0)),,IF((INDEX(GLOBAL!EN:EN,MATCH($B32,GLOBAL!$B:$B,0)))=$D$4,$D$4,0))</f>
        <v>LM</v>
      </c>
      <c r="EN32" s="9" t="str">
        <f>IF(ISNA(IF((INDEX(GLOBAL!EO:EO,MATCH($B32,GLOBAL!$B:$B,0)))=$D$4,$D$4,0)),,IF((INDEX(GLOBAL!EO:EO,MATCH($B32,GLOBAL!$B:$B,0)))=$D$4,$D$4,0))</f>
        <v>LM</v>
      </c>
      <c r="EO32" s="9" t="str">
        <f>IF(ISNA(IF((INDEX(GLOBAL!EP:EP,MATCH($B32,GLOBAL!$B:$B,0)))=$D$4,$D$4,0)),,IF((INDEX(GLOBAL!EP:EP,MATCH($B32,GLOBAL!$B:$B,0)))=$D$4,$D$4,0))</f>
        <v>LM</v>
      </c>
      <c r="EP32" s="9">
        <f>IF(ISNA(IF((INDEX(GLOBAL!EQ:EQ,MATCH($B32,GLOBAL!$B:$B,0)))=$D$4,$D$4,0)),,IF((INDEX(GLOBAL!EQ:EQ,MATCH($B32,GLOBAL!$B:$B,0)))=$D$4,$D$4,0))</f>
        <v>0</v>
      </c>
      <c r="EQ32" s="6">
        <f>IF(ISNA(IF((INDEX(GLOBAL!ER:ER,MATCH($B32,GLOBAL!$B:$B,0)))=$D$4,$D$4,0)),,IF((INDEX(GLOBAL!ER:ER,MATCH($B32,GLOBAL!$B:$B,0)))=$D$4,$D$4,0))</f>
        <v>0</v>
      </c>
      <c r="ER32" s="6">
        <f>IF(ISNA(IF((INDEX(GLOBAL!ES:ES,MATCH($B32,GLOBAL!$B:$B,0)))=$D$4,$D$4,0)),,IF((INDEX(GLOBAL!ES:ES,MATCH($B32,GLOBAL!$B:$B,0)))=$D$4,$D$4,0))</f>
        <v>0</v>
      </c>
      <c r="ES32" s="9">
        <f>IF(ISNA(IF((INDEX(GLOBAL!ET:ET,MATCH($B32,GLOBAL!$B:$B,0)))=$D$4,$D$4,0)),,IF((INDEX(GLOBAL!ET:ET,MATCH($B32,GLOBAL!$B:$B,0)))=$D$4,$D$4,0))</f>
        <v>0</v>
      </c>
      <c r="ET32" s="9">
        <f>IF(ISNA(IF((INDEX(GLOBAL!EU:EU,MATCH($B32,GLOBAL!$B:$B,0)))=$D$4,$D$4,0)),,IF((INDEX(GLOBAL!EU:EU,MATCH($B32,GLOBAL!$B:$B,0)))=$D$4,$D$4,0))</f>
        <v>0</v>
      </c>
      <c r="EU32" s="9">
        <f>IF(ISNA(IF((INDEX(GLOBAL!EV:EV,MATCH($B32,GLOBAL!$B:$B,0)))=$D$4,$D$4,0)),,IF((INDEX(GLOBAL!EV:EV,MATCH($B32,GLOBAL!$B:$B,0)))=$D$4,$D$4,0))</f>
        <v>0</v>
      </c>
      <c r="EV32" s="9">
        <f>IF(ISNA(IF((INDEX(GLOBAL!EW:EW,MATCH($B32,GLOBAL!$B:$B,0)))=$D$4,$D$4,0)),,IF((INDEX(GLOBAL!EW:EW,MATCH($B32,GLOBAL!$B:$B,0)))=$D$4,$D$4,0))</f>
        <v>0</v>
      </c>
      <c r="EW32" s="9">
        <f>IF(ISNA(IF((INDEX(GLOBAL!EX:EX,MATCH($B32,GLOBAL!$B:$B,0)))=$D$4,$D$4,0)),,IF((INDEX(GLOBAL!EX:EX,MATCH($B32,GLOBAL!$B:$B,0)))=$D$4,$D$4,0))</f>
        <v>0</v>
      </c>
    </row>
    <row r="33" spans="1:153" s="39" customFormat="1">
      <c r="A33" s="9" t="str">
        <f>IF(ISNA(IF(MATCH($D$4,GLOBAL!$14:$14,0)&gt;0,GLOBAL!A25)),,IF(MATCH($D$4,GLOBAL!$14:$14,0)&gt;0,GLOBAL!A25))</f>
        <v>Techincien 12</v>
      </c>
      <c r="B33" s="9" t="str">
        <f>IF(ISNA(IF(MATCH($D$4,GLOBAL!$14:$14,0)&gt;0,GLOBAL!B25)),,IF(MATCH($D$4,GLOBAL!$14:$14,0)&gt;0,GLOBAL!B25))</f>
        <v>Techincien 12</v>
      </c>
      <c r="C33" s="9" t="str">
        <f t="shared" si="4"/>
        <v>Techincien 12</v>
      </c>
      <c r="D33" s="9" t="str">
        <f t="shared" si="5"/>
        <v>Techincien 12</v>
      </c>
      <c r="E33" s="9"/>
      <c r="F33" s="9">
        <f t="shared" si="3"/>
        <v>75</v>
      </c>
      <c r="G33" s="40">
        <f>IF(ISNA(IF((INDEX(GLOBAL!H:H,MATCH($B33,GLOBAL!$B:$B,0)))=$D$4,$D$4,0)),,IF((INDEX(GLOBAL!H:H,MATCH($B33,GLOBAL!$B:$B,0)))=$D$4,$D$4,0))</f>
        <v>0</v>
      </c>
      <c r="H33" s="40">
        <f>IF(ISNA(IF((INDEX(GLOBAL!I:I,MATCH($B33,GLOBAL!$B:$B,0)))=$D$4,$D$4,0)),,IF((INDEX(GLOBAL!I:I,MATCH($B33,GLOBAL!$B:$B,0)))=$D$4,$D$4,0))</f>
        <v>0</v>
      </c>
      <c r="I33" s="40">
        <f>IF(ISNA(IF((INDEX(GLOBAL!J:J,MATCH($B33,GLOBAL!$B:$B,0)))=$D$4,$D$4,0)),,IF((INDEX(GLOBAL!J:J,MATCH($B33,GLOBAL!$B:$B,0)))=$D$4,$D$4,0))</f>
        <v>0</v>
      </c>
      <c r="J33" s="40">
        <f>IF(ISNA(IF((INDEX(GLOBAL!K:K,MATCH($B33,GLOBAL!$B:$B,0)))=$D$4,$D$4,0)),,IF((INDEX(GLOBAL!K:K,MATCH($B33,GLOBAL!$B:$B,0)))=$D$4,$D$4,0))</f>
        <v>0</v>
      </c>
      <c r="K33" s="40">
        <f>IF(ISNA(IF((INDEX(GLOBAL!L:L,MATCH($B33,GLOBAL!$B:$B,0)))=$D$4,$D$4,0)),,IF((INDEX(GLOBAL!L:L,MATCH($B33,GLOBAL!$B:$B,0)))=$D$4,$D$4,0))</f>
        <v>0</v>
      </c>
      <c r="L33" s="40">
        <f>IF(ISNA(IF((INDEX(GLOBAL!M:M,MATCH($B33,GLOBAL!$B:$B,0)))=$D$4,$D$4,0)),,IF((INDEX(GLOBAL!M:M,MATCH($B33,GLOBAL!$B:$B,0)))=$D$4,$D$4,0))</f>
        <v>0</v>
      </c>
      <c r="M33" s="40">
        <f>IF(ISNA(IF((INDEX(GLOBAL!N:N,MATCH($B33,GLOBAL!$B:$B,0)))=$D$4,$D$4,0)),,IF((INDEX(GLOBAL!N:N,MATCH($B33,GLOBAL!$B:$B,0)))=$D$4,$D$4,0))</f>
        <v>0</v>
      </c>
      <c r="N33" s="40">
        <f>IF(ISNA(IF((INDEX(GLOBAL!O:O,MATCH($B33,GLOBAL!$B:$B,0)))=$D$4,$D$4,0)),,IF((INDEX(GLOBAL!O:O,MATCH($B33,GLOBAL!$B:$B,0)))=$D$4,$D$4,0))</f>
        <v>0</v>
      </c>
      <c r="O33" s="40" t="str">
        <f>IF(ISNA(IF((INDEX(GLOBAL!P:P,MATCH($B33,GLOBAL!$B:$B,0)))=$D$4,$D$4,0)),,IF((INDEX(GLOBAL!P:P,MATCH($B33,GLOBAL!$B:$B,0)))=$D$4,$D$4,0))</f>
        <v>LM</v>
      </c>
      <c r="P33" s="40" t="str">
        <f>IF(ISNA(IF((INDEX(GLOBAL!Q:Q,MATCH($B33,GLOBAL!$B:$B,0)))=$D$4,$D$4,0)),,IF((INDEX(GLOBAL!Q:Q,MATCH($B33,GLOBAL!$B:$B,0)))=$D$4,$D$4,0))</f>
        <v>LM</v>
      </c>
      <c r="Q33" s="40" t="str">
        <f>IF(ISNA(IF((INDEX(GLOBAL!R:R,MATCH($B33,GLOBAL!$B:$B,0)))=$D$4,$D$4,0)),,IF((INDEX(GLOBAL!R:R,MATCH($B33,GLOBAL!$B:$B,0)))=$D$4,$D$4,0))</f>
        <v>LM</v>
      </c>
      <c r="R33" s="40" t="str">
        <f>IF(ISNA(IF((INDEX(GLOBAL!S:S,MATCH($B33,GLOBAL!$B:$B,0)))=$D$4,$D$4,0)),,IF((INDEX(GLOBAL!S:S,MATCH($B33,GLOBAL!$B:$B,0)))=$D$4,$D$4,0))</f>
        <v>LM</v>
      </c>
      <c r="S33" s="40" t="str">
        <f>IF(ISNA(IF((INDEX(GLOBAL!T:T,MATCH($B33,GLOBAL!$B:$B,0)))=$D$4,$D$4,0)),,IF((INDEX(GLOBAL!T:T,MATCH($B33,GLOBAL!$B:$B,0)))=$D$4,$D$4,0))</f>
        <v>LM</v>
      </c>
      <c r="T33" s="40" t="str">
        <f>IF(ISNA(IF((INDEX(GLOBAL!U:U,MATCH($B33,GLOBAL!$B:$B,0)))=$D$4,$D$4,0)),,IF((INDEX(GLOBAL!U:U,MATCH($B33,GLOBAL!$B:$B,0)))=$D$4,$D$4,0))</f>
        <v>LM</v>
      </c>
      <c r="U33" s="40" t="str">
        <f>IF(ISNA(IF((INDEX(GLOBAL!V:V,MATCH($B33,GLOBAL!$B:$B,0)))=$D$4,$D$4,0)),,IF((INDEX(GLOBAL!V:V,MATCH($B33,GLOBAL!$B:$B,0)))=$D$4,$D$4,0))</f>
        <v>LM</v>
      </c>
      <c r="V33" s="40" t="str">
        <f>IF(ISNA(IF((INDEX(GLOBAL!W:W,MATCH($B33,GLOBAL!$B:$B,0)))=$D$4,$D$4,0)),,IF((INDEX(GLOBAL!W:W,MATCH($B33,GLOBAL!$B:$B,0)))=$D$4,$D$4,0))</f>
        <v>LM</v>
      </c>
      <c r="W33" s="40" t="str">
        <f>IF(ISNA(IF((INDEX(GLOBAL!X:X,MATCH($B33,GLOBAL!$B:$B,0)))=$D$4,$D$4,0)),,IF((INDEX(GLOBAL!X:X,MATCH($B33,GLOBAL!$B:$B,0)))=$D$4,$D$4,0))</f>
        <v>LM</v>
      </c>
      <c r="X33" s="40" t="str">
        <f>IF(ISNA(IF((INDEX(GLOBAL!Y:Y,MATCH($B33,GLOBAL!$B:$B,0)))=$D$4,$D$4,0)),,IF((INDEX(GLOBAL!Y:Y,MATCH($B33,GLOBAL!$B:$B,0)))=$D$4,$D$4,0))</f>
        <v>LM</v>
      </c>
      <c r="Y33" s="40" t="str">
        <f>IF(ISNA(IF((INDEX(GLOBAL!Z:Z,MATCH($B33,GLOBAL!$B:$B,0)))=$D$4,$D$4,0)),,IF((INDEX(GLOBAL!Z:Z,MATCH($B33,GLOBAL!$B:$B,0)))=$D$4,$D$4,0))</f>
        <v>LM</v>
      </c>
      <c r="Z33" s="40" t="str">
        <f>IF(ISNA(IF((INDEX(GLOBAL!AA:AA,MATCH($B33,GLOBAL!$B:$B,0)))=$D$4,$D$4,0)),,IF((INDEX(GLOBAL!AA:AA,MATCH($B33,GLOBAL!$B:$B,0)))=$D$4,$D$4,0))</f>
        <v>LM</v>
      </c>
      <c r="AA33" s="40" t="str">
        <f>IF(ISNA(IF((INDEX(GLOBAL!AB:AB,MATCH($B33,GLOBAL!$B:$B,0)))=$D$4,$D$4,0)),,IF((INDEX(GLOBAL!AB:AB,MATCH($B33,GLOBAL!$B:$B,0)))=$D$4,$D$4,0))</f>
        <v>LM</v>
      </c>
      <c r="AB33" s="40" t="str">
        <f>IF(ISNA(IF((INDEX(GLOBAL!AC:AC,MATCH($B33,GLOBAL!$B:$B,0)))=$D$4,$D$4,0)),,IF((INDEX(GLOBAL!AC:AC,MATCH($B33,GLOBAL!$B:$B,0)))=$D$4,$D$4,0))</f>
        <v>LM</v>
      </c>
      <c r="AC33" s="40">
        <f>IF(ISNA(IF((INDEX(GLOBAL!AD:AD,MATCH($B33,GLOBAL!$B:$B,0)))=$D$4,$D$4,0)),,IF((INDEX(GLOBAL!AD:AD,MATCH($B33,GLOBAL!$B:$B,0)))=$D$4,$D$4,0))</f>
        <v>0</v>
      </c>
      <c r="AD33" s="40">
        <f>IF(ISNA(IF((INDEX(GLOBAL!AE:AE,MATCH($B33,GLOBAL!$B:$B,0)))=$D$4,$D$4,0)),,IF((INDEX(GLOBAL!AE:AE,MATCH($B33,GLOBAL!$B:$B,0)))=$D$4,$D$4,0))</f>
        <v>0</v>
      </c>
      <c r="AE33" s="40">
        <f>IF(ISNA(IF((INDEX(GLOBAL!AF:AF,MATCH($B33,GLOBAL!$B:$B,0)))=$D$4,$D$4,0)),,IF((INDEX(GLOBAL!AF:AF,MATCH($B33,GLOBAL!$B:$B,0)))=$D$4,$D$4,0))</f>
        <v>0</v>
      </c>
      <c r="AF33" s="40">
        <f>IF(ISNA(IF((INDEX(GLOBAL!AG:AG,MATCH($B33,GLOBAL!$B:$B,0)))=$D$4,$D$4,0)),,IF((INDEX(GLOBAL!AG:AG,MATCH($B33,GLOBAL!$B:$B,0)))=$D$4,$D$4,0))</f>
        <v>0</v>
      </c>
      <c r="AG33" s="40">
        <f>IF(ISNA(IF((INDEX(GLOBAL!AH:AH,MATCH($B33,GLOBAL!$B:$B,0)))=$D$4,$D$4,0)),,IF((INDEX(GLOBAL!AH:AH,MATCH($B33,GLOBAL!$B:$B,0)))=$D$4,$D$4,0))</f>
        <v>0</v>
      </c>
      <c r="AH33" s="40">
        <f>IF(ISNA(IF((INDEX(GLOBAL!AI:AI,MATCH($B33,GLOBAL!$B:$B,0)))=$D$4,$D$4,0)),,IF((INDEX(GLOBAL!AI:AI,MATCH($B33,GLOBAL!$B:$B,0)))=$D$4,$D$4,0))</f>
        <v>0</v>
      </c>
      <c r="AI33" s="40">
        <f>IF(ISNA(IF((INDEX(GLOBAL!AJ:AJ,MATCH($B33,GLOBAL!$B:$B,0)))=$D$4,$D$4,0)),,IF((INDEX(GLOBAL!AJ:AJ,MATCH($B33,GLOBAL!$B:$B,0)))=$D$4,$D$4,0))</f>
        <v>0</v>
      </c>
      <c r="AJ33" s="40">
        <f>IF(ISNA(IF((INDEX(GLOBAL!AK:AK,MATCH($B33,GLOBAL!$B:$B,0)))=$D$4,$D$4,0)),,IF((INDEX(GLOBAL!AK:AK,MATCH($B33,GLOBAL!$B:$B,0)))=$D$4,$D$4,0))</f>
        <v>0</v>
      </c>
      <c r="AK33" s="40">
        <f>IF(ISNA(IF((INDEX(GLOBAL!AL:AL,MATCH($B33,GLOBAL!$B:$B,0)))=$D$4,$D$4,0)),,IF((INDEX(GLOBAL!AL:AL,MATCH($B33,GLOBAL!$B:$B,0)))=$D$4,$D$4,0))</f>
        <v>0</v>
      </c>
      <c r="AL33" s="40">
        <f>IF(ISNA(IF((INDEX(GLOBAL!AM:AM,MATCH($B33,GLOBAL!$B:$B,0)))=$D$4,$D$4,0)),,IF((INDEX(GLOBAL!AM:AM,MATCH($B33,GLOBAL!$B:$B,0)))=$D$4,$D$4,0))</f>
        <v>0</v>
      </c>
      <c r="AM33" s="40">
        <f>IF(ISNA(IF((INDEX(GLOBAL!AN:AN,MATCH($B33,GLOBAL!$B:$B,0)))=$D$4,$D$4,0)),,IF((INDEX(GLOBAL!AN:AN,MATCH($B33,GLOBAL!$B:$B,0)))=$D$4,$D$4,0))</f>
        <v>0</v>
      </c>
      <c r="AN33" s="40">
        <f>IF(ISNA(IF((INDEX(GLOBAL!AO:AO,MATCH($B33,GLOBAL!$B:$B,0)))=$D$4,$D$4,0)),,IF((INDEX(GLOBAL!AO:AO,MATCH($B33,GLOBAL!$B:$B,0)))=$D$4,$D$4,0))</f>
        <v>0</v>
      </c>
      <c r="AO33" s="40">
        <f>IF(ISNA(IF((INDEX(GLOBAL!AP:AP,MATCH($B33,GLOBAL!$B:$B,0)))=$D$4,$D$4,0)),,IF((INDEX(GLOBAL!AP:AP,MATCH($B33,GLOBAL!$B:$B,0)))=$D$4,$D$4,0))</f>
        <v>0</v>
      </c>
      <c r="AP33" s="40">
        <f>IF(ISNA(IF((INDEX(GLOBAL!AQ:AQ,MATCH($B33,GLOBAL!$B:$B,0)))=$D$4,$D$4,0)),,IF((INDEX(GLOBAL!AQ:AQ,MATCH($B33,GLOBAL!$B:$B,0)))=$D$4,$D$4,0))</f>
        <v>0</v>
      </c>
      <c r="AQ33" s="40">
        <f>IF(ISNA(IF((INDEX(GLOBAL!AR:AR,MATCH($B33,GLOBAL!$B:$B,0)))=$D$4,$D$4,0)),,IF((INDEX(GLOBAL!AR:AR,MATCH($B33,GLOBAL!$B:$B,0)))=$D$4,$D$4,0))</f>
        <v>0</v>
      </c>
      <c r="AR33" s="40">
        <f>IF(ISNA(IF((INDEX(GLOBAL!AS:AS,MATCH($B33,GLOBAL!$B:$B,0)))=$D$4,$D$4,0)),,IF((INDEX(GLOBAL!AS:AS,MATCH($B33,GLOBAL!$B:$B,0)))=$D$4,$D$4,0))</f>
        <v>0</v>
      </c>
      <c r="AS33" s="40">
        <f>IF(ISNA(IF((INDEX(GLOBAL!AT:AT,MATCH($B33,GLOBAL!$B:$B,0)))=$D$4,$D$4,0)),,IF((INDEX(GLOBAL!AT:AT,MATCH($B33,GLOBAL!$B:$B,0)))=$D$4,$D$4,0))</f>
        <v>0</v>
      </c>
      <c r="AT33" s="40">
        <f>IF(ISNA(IF((INDEX(GLOBAL!AU:AU,MATCH($B33,GLOBAL!$B:$B,0)))=$D$4,$D$4,0)),,IF((INDEX(GLOBAL!AU:AU,MATCH($B33,GLOBAL!$B:$B,0)))=$D$4,$D$4,0))</f>
        <v>0</v>
      </c>
      <c r="AU33" s="40">
        <f>IF(ISNA(IF((INDEX(GLOBAL!AV:AV,MATCH($B33,GLOBAL!$B:$B,0)))=$D$4,$D$4,0)),,IF((INDEX(GLOBAL!AV:AV,MATCH($B33,GLOBAL!$B:$B,0)))=$D$4,$D$4,0))</f>
        <v>0</v>
      </c>
      <c r="AV33" s="40">
        <f>IF(ISNA(IF((INDEX(GLOBAL!AW:AW,MATCH($B33,GLOBAL!$B:$B,0)))=$D$4,$D$4,0)),,IF((INDEX(GLOBAL!AW:AW,MATCH($B33,GLOBAL!$B:$B,0)))=$D$4,$D$4,0))</f>
        <v>0</v>
      </c>
      <c r="AW33" s="40">
        <f>IF(ISNA(IF((INDEX(GLOBAL!AX:AX,MATCH($B33,GLOBAL!$B:$B,0)))=$D$4,$D$4,0)),,IF((INDEX(GLOBAL!AX:AX,MATCH($B33,GLOBAL!$B:$B,0)))=$D$4,$D$4,0))</f>
        <v>0</v>
      </c>
      <c r="AX33" s="40">
        <f>IF(ISNA(IF((INDEX(GLOBAL!AY:AY,MATCH($B33,GLOBAL!$B:$B,0)))=$D$4,$D$4,0)),,IF((INDEX(GLOBAL!AY:AY,MATCH($B33,GLOBAL!$B:$B,0)))=$D$4,$D$4,0))</f>
        <v>0</v>
      </c>
      <c r="AY33" s="40">
        <f>IF(ISNA(IF((INDEX(GLOBAL!AZ:AZ,MATCH($B33,GLOBAL!$B:$B,0)))=$D$4,$D$4,0)),,IF((INDEX(GLOBAL!AZ:AZ,MATCH($B33,GLOBAL!$B:$B,0)))=$D$4,$D$4,0))</f>
        <v>0</v>
      </c>
      <c r="AZ33" s="40">
        <f>IF(ISNA(IF((INDEX(GLOBAL!BA:BA,MATCH($B33,GLOBAL!$B:$B,0)))=$D$4,$D$4,0)),,IF((INDEX(GLOBAL!BA:BA,MATCH($B33,GLOBAL!$B:$B,0)))=$D$4,$D$4,0))</f>
        <v>0</v>
      </c>
      <c r="BA33" s="40">
        <f>IF(ISNA(IF((INDEX(GLOBAL!BB:BB,MATCH($B33,GLOBAL!$B:$B,0)))=$D$4,$D$4,0)),,IF((INDEX(GLOBAL!BB:BB,MATCH($B33,GLOBAL!$B:$B,0)))=$D$4,$D$4,0))</f>
        <v>0</v>
      </c>
      <c r="BB33" s="40">
        <f>IF(ISNA(IF((INDEX(GLOBAL!BC:BC,MATCH($B33,GLOBAL!$B:$B,0)))=$D$4,$D$4,0)),,IF((INDEX(GLOBAL!BC:BC,MATCH($B33,GLOBAL!$B:$B,0)))=$D$4,$D$4,0))</f>
        <v>0</v>
      </c>
      <c r="BC33" s="40">
        <f>IF(ISNA(IF((INDEX(GLOBAL!BD:BD,MATCH($B33,GLOBAL!$B:$B,0)))=$D$4,$D$4,0)),,IF((INDEX(GLOBAL!BD:BD,MATCH($B33,GLOBAL!$B:$B,0)))=$D$4,$D$4,0))</f>
        <v>0</v>
      </c>
      <c r="BD33" s="40">
        <f>IF(ISNA(IF((INDEX(GLOBAL!BE:BE,MATCH($B33,GLOBAL!$B:$B,0)))=$D$4,$D$4,0)),,IF((INDEX(GLOBAL!BE:BE,MATCH($B33,GLOBAL!$B:$B,0)))=$D$4,$D$4,0))</f>
        <v>0</v>
      </c>
      <c r="BE33" s="40" t="str">
        <f>IF(ISNA(IF((INDEX(GLOBAL!BF:BF,MATCH($B33,GLOBAL!$B:$B,0)))=$D$4,$D$4,0)),,IF((INDEX(GLOBAL!BF:BF,MATCH($B33,GLOBAL!$B:$B,0)))=$D$4,$D$4,0))</f>
        <v>LM</v>
      </c>
      <c r="BF33" s="40" t="str">
        <f>IF(ISNA(IF((INDEX(GLOBAL!BG:BG,MATCH($B33,GLOBAL!$B:$B,0)))=$D$4,$D$4,0)),,IF((INDEX(GLOBAL!BG:BG,MATCH($B33,GLOBAL!$B:$B,0)))=$D$4,$D$4,0))</f>
        <v>LM</v>
      </c>
      <c r="BG33" s="40" t="str">
        <f>IF(ISNA(IF((INDEX(GLOBAL!BH:BH,MATCH($B33,GLOBAL!$B:$B,0)))=$D$4,$D$4,0)),,IF((INDEX(GLOBAL!BH:BH,MATCH($B33,GLOBAL!$B:$B,0)))=$D$4,$D$4,0))</f>
        <v>LM</v>
      </c>
      <c r="BH33" s="40" t="str">
        <f>IF(ISNA(IF((INDEX(GLOBAL!BI:BI,MATCH($B33,GLOBAL!$B:$B,0)))=$D$4,$D$4,0)),,IF((INDEX(GLOBAL!BI:BI,MATCH($B33,GLOBAL!$B:$B,0)))=$D$4,$D$4,0))</f>
        <v>LM</v>
      </c>
      <c r="BI33" s="40" t="str">
        <f>IF(ISNA(IF((INDEX(GLOBAL!BJ:BJ,MATCH($B33,GLOBAL!$B:$B,0)))=$D$4,$D$4,0)),,IF((INDEX(GLOBAL!BJ:BJ,MATCH($B33,GLOBAL!$B:$B,0)))=$D$4,$D$4,0))</f>
        <v>LM</v>
      </c>
      <c r="BJ33" s="40" t="str">
        <f>IF(ISNA(IF((INDEX(GLOBAL!BK:BK,MATCH($B33,GLOBAL!$B:$B,0)))=$D$4,$D$4,0)),,IF((INDEX(GLOBAL!BK:BK,MATCH($B33,GLOBAL!$B:$B,0)))=$D$4,$D$4,0))</f>
        <v>LM</v>
      </c>
      <c r="BK33" s="40" t="str">
        <f>IF(ISNA(IF((INDEX(GLOBAL!BL:BL,MATCH($B33,GLOBAL!$B:$B,0)))=$D$4,$D$4,0)),,IF((INDEX(GLOBAL!BL:BL,MATCH($B33,GLOBAL!$B:$B,0)))=$D$4,$D$4,0))</f>
        <v>LM</v>
      </c>
      <c r="BL33" s="40" t="str">
        <f>IF(ISNA(IF((INDEX(GLOBAL!BM:BM,MATCH($B33,GLOBAL!$B:$B,0)))=$D$4,$D$4,0)),,IF((INDEX(GLOBAL!BM:BM,MATCH($B33,GLOBAL!$B:$B,0)))=$D$4,$D$4,0))</f>
        <v>LM</v>
      </c>
      <c r="BM33" s="40" t="str">
        <f>IF(ISNA(IF((INDEX(GLOBAL!BN:BN,MATCH($B33,GLOBAL!$B:$B,0)))=$D$4,$D$4,0)),,IF((INDEX(GLOBAL!BN:BN,MATCH($B33,GLOBAL!$B:$B,0)))=$D$4,$D$4,0))</f>
        <v>LM</v>
      </c>
      <c r="BN33" s="40" t="str">
        <f>IF(ISNA(IF((INDEX(GLOBAL!BO:BO,MATCH($B33,GLOBAL!$B:$B,0)))=$D$4,$D$4,0)),,IF((INDEX(GLOBAL!BO:BO,MATCH($B33,GLOBAL!$B:$B,0)))=$D$4,$D$4,0))</f>
        <v>LM</v>
      </c>
      <c r="BO33" s="40" t="str">
        <f>IF(ISNA(IF((INDEX(GLOBAL!BP:BP,MATCH($B33,GLOBAL!$B:$B,0)))=$D$4,$D$4,0)),,IF((INDEX(GLOBAL!BP:BP,MATCH($B33,GLOBAL!$B:$B,0)))=$D$4,$D$4,0))</f>
        <v>LM</v>
      </c>
      <c r="BP33" s="40" t="str">
        <f>IF(ISNA(IF((INDEX(GLOBAL!BQ:BQ,MATCH($B33,GLOBAL!$B:$B,0)))=$D$4,$D$4,0)),,IF((INDEX(GLOBAL!BQ:BQ,MATCH($B33,GLOBAL!$B:$B,0)))=$D$4,$D$4,0))</f>
        <v>LM</v>
      </c>
      <c r="BQ33" s="40" t="str">
        <f>IF(ISNA(IF((INDEX(GLOBAL!BR:BR,MATCH($B33,GLOBAL!$B:$B,0)))=$D$4,$D$4,0)),,IF((INDEX(GLOBAL!BR:BR,MATCH($B33,GLOBAL!$B:$B,0)))=$D$4,$D$4,0))</f>
        <v>LM</v>
      </c>
      <c r="BR33" s="40" t="str">
        <f>IF(ISNA(IF((INDEX(GLOBAL!BS:BS,MATCH($B33,GLOBAL!$B:$B,0)))=$D$4,$D$4,0)),,IF((INDEX(GLOBAL!BS:BS,MATCH($B33,GLOBAL!$B:$B,0)))=$D$4,$D$4,0))</f>
        <v>LM</v>
      </c>
      <c r="BS33" s="40" t="str">
        <f>IF(ISNA(IF((INDEX(GLOBAL!BT:BT,MATCH($B33,GLOBAL!$B:$B,0)))=$D$4,$D$4,0)),,IF((INDEX(GLOBAL!BT:BT,MATCH($B33,GLOBAL!$B:$B,0)))=$D$4,$D$4,0))</f>
        <v>LM</v>
      </c>
      <c r="BT33" s="40" t="str">
        <f>IF(ISNA(IF((INDEX(GLOBAL!BU:BU,MATCH($B33,GLOBAL!$B:$B,0)))=$D$4,$D$4,0)),,IF((INDEX(GLOBAL!BU:BU,MATCH($B33,GLOBAL!$B:$B,0)))=$D$4,$D$4,0))</f>
        <v>LM</v>
      </c>
      <c r="BU33" s="40" t="str">
        <f>IF(ISNA(IF((INDEX(GLOBAL!BV:BV,MATCH($B33,GLOBAL!$B:$B,0)))=$D$4,$D$4,0)),,IF((INDEX(GLOBAL!BV:BV,MATCH($B33,GLOBAL!$B:$B,0)))=$D$4,$D$4,0))</f>
        <v>LM</v>
      </c>
      <c r="BV33" s="40" t="str">
        <f>IF(ISNA(IF((INDEX(GLOBAL!BW:BW,MATCH($B33,GLOBAL!$B:$B,0)))=$D$4,$D$4,0)),,IF((INDEX(GLOBAL!BW:BW,MATCH($B33,GLOBAL!$B:$B,0)))=$D$4,$D$4,0))</f>
        <v>LM</v>
      </c>
      <c r="BW33" s="40" t="str">
        <f>IF(ISNA(IF((INDEX(GLOBAL!BX:BX,MATCH($B33,GLOBAL!$B:$B,0)))=$D$4,$D$4,0)),,IF((INDEX(GLOBAL!BX:BX,MATCH($B33,GLOBAL!$B:$B,0)))=$D$4,$D$4,0))</f>
        <v>LM</v>
      </c>
      <c r="BX33" s="40" t="str">
        <f>IF(ISNA(IF((INDEX(GLOBAL!BY:BY,MATCH($B33,GLOBAL!$B:$B,0)))=$D$4,$D$4,0)),,IF((INDEX(GLOBAL!BY:BY,MATCH($B33,GLOBAL!$B:$B,0)))=$D$4,$D$4,0))</f>
        <v>LM</v>
      </c>
      <c r="BY33" s="40" t="str">
        <f>IF(ISNA(IF((INDEX(GLOBAL!BZ:BZ,MATCH($B33,GLOBAL!$B:$B,0)))=$D$4,$D$4,0)),,IF((INDEX(GLOBAL!BZ:BZ,MATCH($B33,GLOBAL!$B:$B,0)))=$D$4,$D$4,0))</f>
        <v>LM</v>
      </c>
      <c r="BZ33" s="40" t="str">
        <f>IF(ISNA(IF((INDEX(GLOBAL!CA:CA,MATCH($B33,GLOBAL!$B:$B,0)))=$D$4,$D$4,0)),,IF((INDEX(GLOBAL!CA:CA,MATCH($B33,GLOBAL!$B:$B,0)))=$D$4,$D$4,0))</f>
        <v>LM</v>
      </c>
      <c r="CA33" s="40" t="str">
        <f>IF(ISNA(IF((INDEX(GLOBAL!CB:CB,MATCH($B33,GLOBAL!$B:$B,0)))=$D$4,$D$4,0)),,IF((INDEX(GLOBAL!CB:CB,MATCH($B33,GLOBAL!$B:$B,0)))=$D$4,$D$4,0))</f>
        <v>LM</v>
      </c>
      <c r="CB33" s="40" t="str">
        <f>IF(ISNA(IF((INDEX(GLOBAL!CC:CC,MATCH($B33,GLOBAL!$B:$B,0)))=$D$4,$D$4,0)),,IF((INDEX(GLOBAL!CC:CC,MATCH($B33,GLOBAL!$B:$B,0)))=$D$4,$D$4,0))</f>
        <v>LM</v>
      </c>
      <c r="CC33" s="40" t="str">
        <f>IF(ISNA(IF((INDEX(GLOBAL!CD:CD,MATCH($B33,GLOBAL!$B:$B,0)))=$D$4,$D$4,0)),,IF((INDEX(GLOBAL!CD:CD,MATCH($B33,GLOBAL!$B:$B,0)))=$D$4,$D$4,0))</f>
        <v>LM</v>
      </c>
      <c r="CD33" s="40" t="str">
        <f>IF(ISNA(IF((INDEX(GLOBAL!CE:CE,MATCH($B33,GLOBAL!$B:$B,0)))=$D$4,$D$4,0)),,IF((INDEX(GLOBAL!CE:CE,MATCH($B33,GLOBAL!$B:$B,0)))=$D$4,$D$4,0))</f>
        <v>LM</v>
      </c>
      <c r="CE33" s="40" t="str">
        <f>IF(ISNA(IF((INDEX(GLOBAL!CF:CF,MATCH($B33,GLOBAL!$B:$B,0)))=$D$4,$D$4,0)),,IF((INDEX(GLOBAL!CF:CF,MATCH($B33,GLOBAL!$B:$B,0)))=$D$4,$D$4,0))</f>
        <v>LM</v>
      </c>
      <c r="CF33" s="40" t="str">
        <f>IF(ISNA(IF((INDEX(GLOBAL!CG:CG,MATCH($B33,GLOBAL!$B:$B,0)))=$D$4,$D$4,0)),,IF((INDEX(GLOBAL!CG:CG,MATCH($B33,GLOBAL!$B:$B,0)))=$D$4,$D$4,0))</f>
        <v>LM</v>
      </c>
      <c r="CG33" s="40">
        <f>IF(ISNA(IF((INDEX(GLOBAL!CH:CH,MATCH($B33,GLOBAL!$B:$B,0)))=$D$4,$D$4,0)),,IF((INDEX(GLOBAL!CH:CH,MATCH($B33,GLOBAL!$B:$B,0)))=$D$4,$D$4,0))</f>
        <v>0</v>
      </c>
      <c r="CH33" s="40">
        <f>IF(ISNA(IF((INDEX(GLOBAL!CI:CI,MATCH($B33,GLOBAL!$B:$B,0)))=$D$4,$D$4,0)),,IF((INDEX(GLOBAL!CI:CI,MATCH($B33,GLOBAL!$B:$B,0)))=$D$4,$D$4,0))</f>
        <v>0</v>
      </c>
      <c r="CI33" s="40">
        <f>IF(ISNA(IF((INDEX(GLOBAL!CJ:CJ,MATCH($B33,GLOBAL!$B:$B,0)))=$D$4,$D$4,0)),,IF((INDEX(GLOBAL!CJ:CJ,MATCH($B33,GLOBAL!$B:$B,0)))=$D$4,$D$4,0))</f>
        <v>0</v>
      </c>
      <c r="CJ33" s="40">
        <f>IF(ISNA(IF((INDEX(GLOBAL!CK:CK,MATCH($B33,GLOBAL!$B:$B,0)))=$D$4,$D$4,0)),,IF((INDEX(GLOBAL!CK:CK,MATCH($B33,GLOBAL!$B:$B,0)))=$D$4,$D$4,0))</f>
        <v>0</v>
      </c>
      <c r="CK33" s="40">
        <f>IF(ISNA(IF((INDEX(GLOBAL!CL:CL,MATCH($B33,GLOBAL!$B:$B,0)))=$D$4,$D$4,0)),,IF((INDEX(GLOBAL!CL:CL,MATCH($B33,GLOBAL!$B:$B,0)))=$D$4,$D$4,0))</f>
        <v>0</v>
      </c>
      <c r="CL33" s="40">
        <f>IF(ISNA(IF((INDEX(GLOBAL!CM:CM,MATCH($B33,GLOBAL!$B:$B,0)))=$D$4,$D$4,0)),,IF((INDEX(GLOBAL!CM:CM,MATCH($B33,GLOBAL!$B:$B,0)))=$D$4,$D$4,0))</f>
        <v>0</v>
      </c>
      <c r="CM33" s="40">
        <f>IF(ISNA(IF((INDEX(GLOBAL!CN:CN,MATCH($B33,GLOBAL!$B:$B,0)))=$D$4,$D$4,0)),,IF((INDEX(GLOBAL!CN:CN,MATCH($B33,GLOBAL!$B:$B,0)))=$D$4,$D$4,0))</f>
        <v>0</v>
      </c>
      <c r="CN33" s="40">
        <f>IF(ISNA(IF((INDEX(GLOBAL!CO:CO,MATCH($B33,GLOBAL!$B:$B,0)))=$D$4,$D$4,0)),,IF((INDEX(GLOBAL!CO:CO,MATCH($B33,GLOBAL!$B:$B,0)))=$D$4,$D$4,0))</f>
        <v>0</v>
      </c>
      <c r="CO33" s="40">
        <f>IF(ISNA(IF((INDEX(GLOBAL!CP:CP,MATCH($B33,GLOBAL!$B:$B,0)))=$D$4,$D$4,0)),,IF((INDEX(GLOBAL!CP:CP,MATCH($B33,GLOBAL!$B:$B,0)))=$D$4,$D$4,0))</f>
        <v>0</v>
      </c>
      <c r="CP33" s="40">
        <f>IF(ISNA(IF((INDEX(GLOBAL!CQ:CQ,MATCH($B33,GLOBAL!$B:$B,0)))=$D$4,$D$4,0)),,IF((INDEX(GLOBAL!CQ:CQ,MATCH($B33,GLOBAL!$B:$B,0)))=$D$4,$D$4,0))</f>
        <v>0</v>
      </c>
      <c r="CQ33" s="40">
        <f>IF(ISNA(IF((INDEX(GLOBAL!CR:CR,MATCH($B33,GLOBAL!$B:$B,0)))=$D$4,$D$4,0)),,IF((INDEX(GLOBAL!CR:CR,MATCH($B33,GLOBAL!$B:$B,0)))=$D$4,$D$4,0))</f>
        <v>0</v>
      </c>
      <c r="CR33" s="40">
        <f>IF(ISNA(IF((INDEX(GLOBAL!CS:CS,MATCH($B33,GLOBAL!$B:$B,0)))=$D$4,$D$4,0)),,IF((INDEX(GLOBAL!CS:CS,MATCH($B33,GLOBAL!$B:$B,0)))=$D$4,$D$4,0))</f>
        <v>0</v>
      </c>
      <c r="CS33" s="40">
        <f>IF(ISNA(IF((INDEX(GLOBAL!CT:CT,MATCH($B33,GLOBAL!$B:$B,0)))=$D$4,$D$4,0)),,IF((INDEX(GLOBAL!CT:CT,MATCH($B33,GLOBAL!$B:$B,0)))=$D$4,$D$4,0))</f>
        <v>0</v>
      </c>
      <c r="CT33" s="40">
        <f>IF(ISNA(IF((INDEX(GLOBAL!CU:CU,MATCH($B33,GLOBAL!$B:$B,0)))=$D$4,$D$4,0)),,IF((INDEX(GLOBAL!CU:CU,MATCH($B33,GLOBAL!$B:$B,0)))=$D$4,$D$4,0))</f>
        <v>0</v>
      </c>
      <c r="CU33" s="40">
        <f>IF(ISNA(IF((INDEX(GLOBAL!CV:CV,MATCH($B33,GLOBAL!$B:$B,0)))=$D$4,$D$4,0)),,IF((INDEX(GLOBAL!CV:CV,MATCH($B33,GLOBAL!$B:$B,0)))=$D$4,$D$4,0))</f>
        <v>0</v>
      </c>
      <c r="CV33" s="40">
        <f>IF(ISNA(IF((INDEX(GLOBAL!CW:CW,MATCH($B33,GLOBAL!$B:$B,0)))=$D$4,$D$4,0)),,IF((INDEX(GLOBAL!CW:CW,MATCH($B33,GLOBAL!$B:$B,0)))=$D$4,$D$4,0))</f>
        <v>0</v>
      </c>
      <c r="CW33" s="40">
        <f>IF(ISNA(IF((INDEX(GLOBAL!CX:CX,MATCH($B33,GLOBAL!$B:$B,0)))=$D$4,$D$4,0)),,IF((INDEX(GLOBAL!CX:CX,MATCH($B33,GLOBAL!$B:$B,0)))=$D$4,$D$4,0))</f>
        <v>0</v>
      </c>
      <c r="CX33" s="40">
        <f>IF(ISNA(IF((INDEX(GLOBAL!CY:CY,MATCH($B33,GLOBAL!$B:$B,0)))=$D$4,$D$4,0)),,IF((INDEX(GLOBAL!CY:CY,MATCH($B33,GLOBAL!$B:$B,0)))=$D$4,$D$4,0))</f>
        <v>0</v>
      </c>
      <c r="CY33" s="40">
        <f>IF(ISNA(IF((INDEX(GLOBAL!CZ:CZ,MATCH($B33,GLOBAL!$B:$B,0)))=$D$4,$D$4,0)),,IF((INDEX(GLOBAL!CZ:CZ,MATCH($B33,GLOBAL!$B:$B,0)))=$D$4,$D$4,0))</f>
        <v>0</v>
      </c>
      <c r="CZ33" s="40">
        <f>IF(ISNA(IF((INDEX(GLOBAL!DA:DA,MATCH($B33,GLOBAL!$B:$B,0)))=$D$4,$D$4,0)),,IF((INDEX(GLOBAL!DA:DA,MATCH($B33,GLOBAL!$B:$B,0)))=$D$4,$D$4,0))</f>
        <v>0</v>
      </c>
      <c r="DA33" s="40">
        <f>IF(ISNA(IF((INDEX(GLOBAL!DB:DB,MATCH($B33,GLOBAL!$B:$B,0)))=$D$4,$D$4,0)),,IF((INDEX(GLOBAL!DB:DB,MATCH($B33,GLOBAL!$B:$B,0)))=$D$4,$D$4,0))</f>
        <v>0</v>
      </c>
      <c r="DB33" s="40">
        <f>IF(ISNA(IF((INDEX(GLOBAL!DC:DC,MATCH($B33,GLOBAL!$B:$B,0)))=$D$4,$D$4,0)),,IF((INDEX(GLOBAL!DC:DC,MATCH($B33,GLOBAL!$B:$B,0)))=$D$4,$D$4,0))</f>
        <v>0</v>
      </c>
      <c r="DC33" s="40">
        <f>IF(ISNA(IF((INDEX(GLOBAL!DD:DD,MATCH($B33,GLOBAL!$B:$B,0)))=$D$4,$D$4,0)),,IF((INDEX(GLOBAL!DD:DD,MATCH($B33,GLOBAL!$B:$B,0)))=$D$4,$D$4,0))</f>
        <v>0</v>
      </c>
      <c r="DD33" s="40">
        <f>IF(ISNA(IF((INDEX(GLOBAL!DE:DE,MATCH($B33,GLOBAL!$B:$B,0)))=$D$4,$D$4,0)),,IF((INDEX(GLOBAL!DE:DE,MATCH($B33,GLOBAL!$B:$B,0)))=$D$4,$D$4,0))</f>
        <v>0</v>
      </c>
      <c r="DE33" s="40">
        <f>IF(ISNA(IF((INDEX(GLOBAL!DF:DF,MATCH($B33,GLOBAL!$B:$B,0)))=$D$4,$D$4,0)),,IF((INDEX(GLOBAL!DF:DF,MATCH($B33,GLOBAL!$B:$B,0)))=$D$4,$D$4,0))</f>
        <v>0</v>
      </c>
      <c r="DF33" s="40">
        <f>IF(ISNA(IF((INDEX(GLOBAL!DG:DG,MATCH($B33,GLOBAL!$B:$B,0)))=$D$4,$D$4,0)),,IF((INDEX(GLOBAL!DG:DG,MATCH($B33,GLOBAL!$B:$B,0)))=$D$4,$D$4,0))</f>
        <v>0</v>
      </c>
      <c r="DG33" s="40">
        <f>IF(ISNA(IF((INDEX(GLOBAL!DH:DH,MATCH($B33,GLOBAL!$B:$B,0)))=$D$4,$D$4,0)),,IF((INDEX(GLOBAL!DH:DH,MATCH($B33,GLOBAL!$B:$B,0)))=$D$4,$D$4,0))</f>
        <v>0</v>
      </c>
      <c r="DH33" s="40">
        <f>IF(ISNA(IF((INDEX(GLOBAL!DI:DI,MATCH($B33,GLOBAL!$B:$B,0)))=$D$4,$D$4,0)),,IF((INDEX(GLOBAL!DI:DI,MATCH($B33,GLOBAL!$B:$B,0)))=$D$4,$D$4,0))</f>
        <v>0</v>
      </c>
      <c r="DI33" s="40" t="str">
        <f>IF(ISNA(IF((INDEX(GLOBAL!DJ:DJ,MATCH($B33,GLOBAL!$B:$B,0)))=$D$4,$D$4,0)),,IF((INDEX(GLOBAL!DJ:DJ,MATCH($B33,GLOBAL!$B:$B,0)))=$D$4,$D$4,0))</f>
        <v>LM</v>
      </c>
      <c r="DJ33" s="40" t="str">
        <f>IF(ISNA(IF((INDEX(GLOBAL!DK:DK,MATCH($B33,GLOBAL!$B:$B,0)))=$D$4,$D$4,0)),,IF((INDEX(GLOBAL!DK:DK,MATCH($B33,GLOBAL!$B:$B,0)))=$D$4,$D$4,0))</f>
        <v>LM</v>
      </c>
      <c r="DK33" s="40" t="str">
        <f>IF(ISNA(IF((INDEX(GLOBAL!DL:DL,MATCH($B33,GLOBAL!$B:$B,0)))=$D$4,$D$4,0)),,IF((INDEX(GLOBAL!DL:DL,MATCH($B33,GLOBAL!$B:$B,0)))=$D$4,$D$4,0))</f>
        <v>LM</v>
      </c>
      <c r="DL33" s="40" t="str">
        <f>IF(ISNA(IF((INDEX(GLOBAL!DM:DM,MATCH($B33,GLOBAL!$B:$B,0)))=$D$4,$D$4,0)),,IF((INDEX(GLOBAL!DM:DM,MATCH($B33,GLOBAL!$B:$B,0)))=$D$4,$D$4,0))</f>
        <v>LM</v>
      </c>
      <c r="DM33" s="40" t="str">
        <f>IF(ISNA(IF((INDEX(GLOBAL!DN:DN,MATCH($B33,GLOBAL!$B:$B,0)))=$D$4,$D$4,0)),,IF((INDEX(GLOBAL!DN:DN,MATCH($B33,GLOBAL!$B:$B,0)))=$D$4,$D$4,0))</f>
        <v>LM</v>
      </c>
      <c r="DN33" s="40" t="str">
        <f>IF(ISNA(IF((INDEX(GLOBAL!DO:DO,MATCH($B33,GLOBAL!$B:$B,0)))=$D$4,$D$4,0)),,IF((INDEX(GLOBAL!DO:DO,MATCH($B33,GLOBAL!$B:$B,0)))=$D$4,$D$4,0))</f>
        <v>LM</v>
      </c>
      <c r="DO33" s="40" t="str">
        <f>IF(ISNA(IF((INDEX(GLOBAL!DP:DP,MATCH($B33,GLOBAL!$B:$B,0)))=$D$4,$D$4,0)),,IF((INDEX(GLOBAL!DP:DP,MATCH($B33,GLOBAL!$B:$B,0)))=$D$4,$D$4,0))</f>
        <v>LM</v>
      </c>
      <c r="DP33" s="40" t="str">
        <f>IF(ISNA(IF((INDEX(GLOBAL!DQ:DQ,MATCH($B33,GLOBAL!$B:$B,0)))=$D$4,$D$4,0)),,IF((INDEX(GLOBAL!DQ:DQ,MATCH($B33,GLOBAL!$B:$B,0)))=$D$4,$D$4,0))</f>
        <v>LM</v>
      </c>
      <c r="DQ33" s="40" t="str">
        <f>IF(ISNA(IF((INDEX(GLOBAL!DR:DR,MATCH($B33,GLOBAL!$B:$B,0)))=$D$4,$D$4,0)),,IF((INDEX(GLOBAL!DR:DR,MATCH($B33,GLOBAL!$B:$B,0)))=$D$4,$D$4,0))</f>
        <v>LM</v>
      </c>
      <c r="DR33" s="40" t="str">
        <f>IF(ISNA(IF((INDEX(GLOBAL!DS:DS,MATCH($B33,GLOBAL!$B:$B,0)))=$D$4,$D$4,0)),,IF((INDEX(GLOBAL!DS:DS,MATCH($B33,GLOBAL!$B:$B,0)))=$D$4,$D$4,0))</f>
        <v>LM</v>
      </c>
      <c r="DS33" s="40" t="str">
        <f>IF(ISNA(IF((INDEX(GLOBAL!DT:DT,MATCH($B33,GLOBAL!$B:$B,0)))=$D$4,$D$4,0)),,IF((INDEX(GLOBAL!DT:DT,MATCH($B33,GLOBAL!$B:$B,0)))=$D$4,$D$4,0))</f>
        <v>LM</v>
      </c>
      <c r="DT33" s="40" t="str">
        <f>IF(ISNA(IF((INDEX(GLOBAL!DU:DU,MATCH($B33,GLOBAL!$B:$B,0)))=$D$4,$D$4,0)),,IF((INDEX(GLOBAL!DU:DU,MATCH($B33,GLOBAL!$B:$B,0)))=$D$4,$D$4,0))</f>
        <v>LM</v>
      </c>
      <c r="DU33" s="40" t="str">
        <f>IF(ISNA(IF((INDEX(GLOBAL!DV:DV,MATCH($B33,GLOBAL!$B:$B,0)))=$D$4,$D$4,0)),,IF((INDEX(GLOBAL!DV:DV,MATCH($B33,GLOBAL!$B:$B,0)))=$D$4,$D$4,0))</f>
        <v>LM</v>
      </c>
      <c r="DV33" s="40" t="str">
        <f>IF(ISNA(IF((INDEX(GLOBAL!DW:DW,MATCH($B33,GLOBAL!$B:$B,0)))=$D$4,$D$4,0)),,IF((INDEX(GLOBAL!DW:DW,MATCH($B33,GLOBAL!$B:$B,0)))=$D$4,$D$4,0))</f>
        <v>LM</v>
      </c>
      <c r="DW33" s="40" t="str">
        <f>IF(ISNA(IF((INDEX(GLOBAL!DX:DX,MATCH($B33,GLOBAL!$B:$B,0)))=$D$4,$D$4,0)),,IF((INDEX(GLOBAL!DX:DX,MATCH($B33,GLOBAL!$B:$B,0)))=$D$4,$D$4,0))</f>
        <v>LM</v>
      </c>
      <c r="DX33" s="40" t="str">
        <f>IF(ISNA(IF((INDEX(GLOBAL!DY:DY,MATCH($B33,GLOBAL!$B:$B,0)))=$D$4,$D$4,0)),,IF((INDEX(GLOBAL!DY:DY,MATCH($B33,GLOBAL!$B:$B,0)))=$D$4,$D$4,0))</f>
        <v>LM</v>
      </c>
      <c r="DY33" s="40" t="str">
        <f>IF(ISNA(IF((INDEX(GLOBAL!DZ:DZ,MATCH($B33,GLOBAL!$B:$B,0)))=$D$4,$D$4,0)),,IF((INDEX(GLOBAL!DZ:DZ,MATCH($B33,GLOBAL!$B:$B,0)))=$D$4,$D$4,0))</f>
        <v>LM</v>
      </c>
      <c r="DZ33" s="40" t="str">
        <f>IF(ISNA(IF((INDEX(GLOBAL!EA:EA,MATCH($B33,GLOBAL!$B:$B,0)))=$D$4,$D$4,0)),,IF((INDEX(GLOBAL!EA:EA,MATCH($B33,GLOBAL!$B:$B,0)))=$D$4,$D$4,0))</f>
        <v>LM</v>
      </c>
      <c r="EA33" s="40" t="str">
        <f>IF(ISNA(IF((INDEX(GLOBAL!EB:EB,MATCH($B33,GLOBAL!$B:$B,0)))=$D$4,$D$4,0)),,IF((INDEX(GLOBAL!EB:EB,MATCH($B33,GLOBAL!$B:$B,0)))=$D$4,$D$4,0))</f>
        <v>LM</v>
      </c>
      <c r="EB33" s="40" t="str">
        <f>IF(ISNA(IF((INDEX(GLOBAL!EC:EC,MATCH($B33,GLOBAL!$B:$B,0)))=$D$4,$D$4,0)),,IF((INDEX(GLOBAL!EC:EC,MATCH($B33,GLOBAL!$B:$B,0)))=$D$4,$D$4,0))</f>
        <v>LM</v>
      </c>
      <c r="EC33" s="40" t="str">
        <f>IF(ISNA(IF((INDEX(GLOBAL!ED:ED,MATCH($B33,GLOBAL!$B:$B,0)))=$D$4,$D$4,0)),,IF((INDEX(GLOBAL!ED:ED,MATCH($B33,GLOBAL!$B:$B,0)))=$D$4,$D$4,0))</f>
        <v>LM</v>
      </c>
      <c r="ED33" s="40" t="str">
        <f>IF(ISNA(IF((INDEX(GLOBAL!EE:EE,MATCH($B33,GLOBAL!$B:$B,0)))=$D$4,$D$4,0)),,IF((INDEX(GLOBAL!EE:EE,MATCH($B33,GLOBAL!$B:$B,0)))=$D$4,$D$4,0))</f>
        <v>LM</v>
      </c>
      <c r="EE33" s="40" t="str">
        <f>IF(ISNA(IF((INDEX(GLOBAL!EF:EF,MATCH($B33,GLOBAL!$B:$B,0)))=$D$4,$D$4,0)),,IF((INDEX(GLOBAL!EF:EF,MATCH($B33,GLOBAL!$B:$B,0)))=$D$4,$D$4,0))</f>
        <v>LM</v>
      </c>
      <c r="EF33" s="40" t="str">
        <f>IF(ISNA(IF((INDEX(GLOBAL!EG:EG,MATCH($B33,GLOBAL!$B:$B,0)))=$D$4,$D$4,0)),,IF((INDEX(GLOBAL!EG:EG,MATCH($B33,GLOBAL!$B:$B,0)))=$D$4,$D$4,0))</f>
        <v>LM</v>
      </c>
      <c r="EG33" s="40" t="str">
        <f>IF(ISNA(IF((INDEX(GLOBAL!EH:EH,MATCH($B33,GLOBAL!$B:$B,0)))=$D$4,$D$4,0)),,IF((INDEX(GLOBAL!EH:EH,MATCH($B33,GLOBAL!$B:$B,0)))=$D$4,$D$4,0))</f>
        <v>LM</v>
      </c>
      <c r="EH33" s="40" t="str">
        <f>IF(ISNA(IF((INDEX(GLOBAL!EI:EI,MATCH($B33,GLOBAL!$B:$B,0)))=$D$4,$D$4,0)),,IF((INDEX(GLOBAL!EI:EI,MATCH($B33,GLOBAL!$B:$B,0)))=$D$4,$D$4,0))</f>
        <v>LM</v>
      </c>
      <c r="EI33" s="40" t="str">
        <f>IF(ISNA(IF((INDEX(GLOBAL!EJ:EJ,MATCH($B33,GLOBAL!$B:$B,0)))=$D$4,$D$4,0)),,IF((INDEX(GLOBAL!EJ:EJ,MATCH($B33,GLOBAL!$B:$B,0)))=$D$4,$D$4,0))</f>
        <v>LM</v>
      </c>
      <c r="EJ33" s="40" t="str">
        <f>IF(ISNA(IF((INDEX(GLOBAL!EK:EK,MATCH($B33,GLOBAL!$B:$B,0)))=$D$4,$D$4,0)),,IF((INDEX(GLOBAL!EK:EK,MATCH($B33,GLOBAL!$B:$B,0)))=$D$4,$D$4,0))</f>
        <v>LM</v>
      </c>
      <c r="EK33" s="40" t="str">
        <f>IF(ISNA(IF((INDEX(GLOBAL!EL:EL,MATCH($B33,GLOBAL!$B:$B,0)))=$D$4,$D$4,0)),,IF((INDEX(GLOBAL!EL:EL,MATCH($B33,GLOBAL!$B:$B,0)))=$D$4,$D$4,0))</f>
        <v>LM</v>
      </c>
      <c r="EL33" s="40" t="str">
        <f>IF(ISNA(IF((INDEX(GLOBAL!EM:EM,MATCH($B33,GLOBAL!$B:$B,0)))=$D$4,$D$4,0)),,IF((INDEX(GLOBAL!EM:EM,MATCH($B33,GLOBAL!$B:$B,0)))=$D$4,$D$4,0))</f>
        <v>LM</v>
      </c>
      <c r="EM33" s="40" t="str">
        <f>IF(ISNA(IF((INDEX(GLOBAL!EN:EN,MATCH($B33,GLOBAL!$B:$B,0)))=$D$4,$D$4,0)),,IF((INDEX(GLOBAL!EN:EN,MATCH($B33,GLOBAL!$B:$B,0)))=$D$4,$D$4,0))</f>
        <v>LM</v>
      </c>
      <c r="EN33" s="40" t="str">
        <f>IF(ISNA(IF((INDEX(GLOBAL!EO:EO,MATCH($B33,GLOBAL!$B:$B,0)))=$D$4,$D$4,0)),,IF((INDEX(GLOBAL!EO:EO,MATCH($B33,GLOBAL!$B:$B,0)))=$D$4,$D$4,0))</f>
        <v>LM</v>
      </c>
      <c r="EO33" s="40" t="str">
        <f>IF(ISNA(IF((INDEX(GLOBAL!EP:EP,MATCH($B33,GLOBAL!$B:$B,0)))=$D$4,$D$4,0)),,IF((INDEX(GLOBAL!EP:EP,MATCH($B33,GLOBAL!$B:$B,0)))=$D$4,$D$4,0))</f>
        <v>LM</v>
      </c>
      <c r="EP33" s="40">
        <f>IF(ISNA(IF((INDEX(GLOBAL!EQ:EQ,MATCH($B33,GLOBAL!$B:$B,0)))=$D$4,$D$4,0)),,IF((INDEX(GLOBAL!EQ:EQ,MATCH($B33,GLOBAL!$B:$B,0)))=$D$4,$D$4,0))</f>
        <v>0</v>
      </c>
      <c r="EQ33" s="40">
        <f>IF(ISNA(IF((INDEX(GLOBAL!ER:ER,MATCH($B33,GLOBAL!$B:$B,0)))=$D$4,$D$4,0)),,IF((INDEX(GLOBAL!ER:ER,MATCH($B33,GLOBAL!$B:$B,0)))=$D$4,$D$4,0))</f>
        <v>0</v>
      </c>
      <c r="ER33" s="40">
        <f>IF(ISNA(IF((INDEX(GLOBAL!ES:ES,MATCH($B33,GLOBAL!$B:$B,0)))=$D$4,$D$4,0)),,IF((INDEX(GLOBAL!ES:ES,MATCH($B33,GLOBAL!$B:$B,0)))=$D$4,$D$4,0))</f>
        <v>0</v>
      </c>
      <c r="ES33" s="40">
        <f>IF(ISNA(IF((INDEX(GLOBAL!ET:ET,MATCH($B33,GLOBAL!$B:$B,0)))=$D$4,$D$4,0)),,IF((INDEX(GLOBAL!ET:ET,MATCH($B33,GLOBAL!$B:$B,0)))=$D$4,$D$4,0))</f>
        <v>0</v>
      </c>
      <c r="ET33" s="40">
        <f>IF(ISNA(IF((INDEX(GLOBAL!EU:EU,MATCH($B33,GLOBAL!$B:$B,0)))=$D$4,$D$4,0)),,IF((INDEX(GLOBAL!EU:EU,MATCH($B33,GLOBAL!$B:$B,0)))=$D$4,$D$4,0))</f>
        <v>0</v>
      </c>
      <c r="EU33" s="40">
        <f>IF(ISNA(IF((INDEX(GLOBAL!EV:EV,MATCH($B33,GLOBAL!$B:$B,0)))=$D$4,$D$4,0)),,IF((INDEX(GLOBAL!EV:EV,MATCH($B33,GLOBAL!$B:$B,0)))=$D$4,$D$4,0))</f>
        <v>0</v>
      </c>
      <c r="EV33" s="40">
        <f>IF(ISNA(IF((INDEX(GLOBAL!EW:EW,MATCH($B33,GLOBAL!$B:$B,0)))=$D$4,$D$4,0)),,IF((INDEX(GLOBAL!EW:EW,MATCH($B33,GLOBAL!$B:$B,0)))=$D$4,$D$4,0))</f>
        <v>0</v>
      </c>
      <c r="EW33" s="40">
        <f>IF(ISNA(IF((INDEX(GLOBAL!EX:EX,MATCH($B33,GLOBAL!$B:$B,0)))=$D$4,$D$4,0)),,IF((INDEX(GLOBAL!EX:EX,MATCH($B33,GLOBAL!$B:$B,0)))=$D$4,$D$4,0))</f>
        <v>0</v>
      </c>
    </row>
    <row r="34" spans="1:153" s="39" customFormat="1">
      <c r="A34" s="8" t="str">
        <f>IF(ISNA(IF(MATCH($D$4,GLOBAL!$14:$14,0)&gt;0,GLOBAL!A26)),,IF(MATCH($D$4,GLOBAL!$14:$14,0)&gt;0,GLOBAL!A26))</f>
        <v>Technicien 12</v>
      </c>
      <c r="B34" s="8" t="str">
        <f>IF(ISNA(IF(MATCH($D$4,GLOBAL!$14:$14,0)&gt;0,GLOBAL!B26)),,IF(MATCH($D$4,GLOBAL!$14:$14,0)&gt;0,GLOBAL!B26))</f>
        <v>Technicien 12</v>
      </c>
      <c r="C34" s="8">
        <f t="shared" si="4"/>
        <v>0</v>
      </c>
      <c r="D34" s="8">
        <f t="shared" si="5"/>
        <v>0</v>
      </c>
      <c r="E34" s="8"/>
      <c r="F34" s="8">
        <f t="shared" si="3"/>
        <v>0</v>
      </c>
      <c r="G34" s="6">
        <f>IF(ISNA(IF((INDEX(GLOBAL!H:H,MATCH($B34,GLOBAL!$B:$B,0)))=$D$4,$D$4,0)),,IF((INDEX(GLOBAL!H:H,MATCH($B34,GLOBAL!$B:$B,0)))=$D$4,$D$4,0))</f>
        <v>0</v>
      </c>
      <c r="H34" s="6">
        <f>IF(ISNA(IF((INDEX(GLOBAL!I:I,MATCH($B34,GLOBAL!$B:$B,0)))=$D$4,$D$4,0)),,IF((INDEX(GLOBAL!I:I,MATCH($B34,GLOBAL!$B:$B,0)))=$D$4,$D$4,0))</f>
        <v>0</v>
      </c>
      <c r="I34" s="9">
        <f>IF(ISNA(IF((INDEX(GLOBAL!J:J,MATCH($B34,GLOBAL!$B:$B,0)))=$D$4,$D$4,0)),,IF((INDEX(GLOBAL!J:J,MATCH($B34,GLOBAL!$B:$B,0)))=$D$4,$D$4,0))</f>
        <v>0</v>
      </c>
      <c r="J34" s="9">
        <f>IF(ISNA(IF((INDEX(GLOBAL!K:K,MATCH($B34,GLOBAL!$B:$B,0)))=$D$4,$D$4,0)),,IF((INDEX(GLOBAL!K:K,MATCH($B34,GLOBAL!$B:$B,0)))=$D$4,$D$4,0))</f>
        <v>0</v>
      </c>
      <c r="K34" s="9">
        <f>IF(ISNA(IF((INDEX(GLOBAL!L:L,MATCH($B34,GLOBAL!$B:$B,0)))=$D$4,$D$4,0)),,IF((INDEX(GLOBAL!L:L,MATCH($B34,GLOBAL!$B:$B,0)))=$D$4,$D$4,0))</f>
        <v>0</v>
      </c>
      <c r="L34" s="9">
        <f>IF(ISNA(IF((INDEX(GLOBAL!M:M,MATCH($B34,GLOBAL!$B:$B,0)))=$D$4,$D$4,0)),,IF((INDEX(GLOBAL!M:M,MATCH($B34,GLOBAL!$B:$B,0)))=$D$4,$D$4,0))</f>
        <v>0</v>
      </c>
      <c r="M34" s="9">
        <f>IF(ISNA(IF((INDEX(GLOBAL!N:N,MATCH($B34,GLOBAL!$B:$B,0)))=$D$4,$D$4,0)),,IF((INDEX(GLOBAL!N:N,MATCH($B34,GLOBAL!$B:$B,0)))=$D$4,$D$4,0))</f>
        <v>0</v>
      </c>
      <c r="N34" s="6">
        <f>IF(ISNA(IF((INDEX(GLOBAL!O:O,MATCH($B34,GLOBAL!$B:$B,0)))=$D$4,$D$4,0)),,IF((INDEX(GLOBAL!O:O,MATCH($B34,GLOBAL!$B:$B,0)))=$D$4,$D$4,0))</f>
        <v>0</v>
      </c>
      <c r="O34" s="23">
        <f>IF(ISNA(IF((INDEX(GLOBAL!P:P,MATCH($B34,GLOBAL!$B:$B,0)))=$D$4,$D$4,0)),,IF((INDEX(GLOBAL!P:P,MATCH($B34,GLOBAL!$B:$B,0)))=$D$4,$D$4,0))</f>
        <v>0</v>
      </c>
      <c r="P34" s="9">
        <f>IF(ISNA(IF((INDEX(GLOBAL!Q:Q,MATCH($B34,GLOBAL!$B:$B,0)))=$D$4,$D$4,0)),,IF((INDEX(GLOBAL!Q:Q,MATCH($B34,GLOBAL!$B:$B,0)))=$D$4,$D$4,0))</f>
        <v>0</v>
      </c>
      <c r="Q34" s="9">
        <f>IF(ISNA(IF((INDEX(GLOBAL!R:R,MATCH($B34,GLOBAL!$B:$B,0)))=$D$4,$D$4,0)),,IF((INDEX(GLOBAL!R:R,MATCH($B34,GLOBAL!$B:$B,0)))=$D$4,$D$4,0))</f>
        <v>0</v>
      </c>
      <c r="R34" s="9">
        <f>IF(ISNA(IF((INDEX(GLOBAL!S:S,MATCH($B34,GLOBAL!$B:$B,0)))=$D$4,$D$4,0)),,IF((INDEX(GLOBAL!S:S,MATCH($B34,GLOBAL!$B:$B,0)))=$D$4,$D$4,0))</f>
        <v>0</v>
      </c>
      <c r="S34" s="9">
        <f>IF(ISNA(IF((INDEX(GLOBAL!T:T,MATCH($B34,GLOBAL!$B:$B,0)))=$D$4,$D$4,0)),,IF((INDEX(GLOBAL!T:T,MATCH($B34,GLOBAL!$B:$B,0)))=$D$4,$D$4,0))</f>
        <v>0</v>
      </c>
      <c r="T34" s="9">
        <f>IF(ISNA(IF((INDEX(GLOBAL!U:U,MATCH($B34,GLOBAL!$B:$B,0)))=$D$4,$D$4,0)),,IF((INDEX(GLOBAL!U:U,MATCH($B34,GLOBAL!$B:$B,0)))=$D$4,$D$4,0))</f>
        <v>0</v>
      </c>
      <c r="U34" s="6">
        <f>IF(ISNA(IF((INDEX(GLOBAL!V:V,MATCH($B34,GLOBAL!$B:$B,0)))=$D$4,$D$4,0)),,IF((INDEX(GLOBAL!V:V,MATCH($B34,GLOBAL!$B:$B,0)))=$D$4,$D$4,0))</f>
        <v>0</v>
      </c>
      <c r="V34" s="6">
        <f>IF(ISNA(IF((INDEX(GLOBAL!W:W,MATCH($B34,GLOBAL!$B:$B,0)))=$D$4,$D$4,0)),,IF((INDEX(GLOBAL!W:W,MATCH($B34,GLOBAL!$B:$B,0)))=$D$4,$D$4,0))</f>
        <v>0</v>
      </c>
      <c r="W34" s="9">
        <f>IF(ISNA(IF((INDEX(GLOBAL!X:X,MATCH($B34,GLOBAL!$B:$B,0)))=$D$4,$D$4,0)),,IF((INDEX(GLOBAL!X:X,MATCH($B34,GLOBAL!$B:$B,0)))=$D$4,$D$4,0))</f>
        <v>0</v>
      </c>
      <c r="X34" s="9">
        <f>IF(ISNA(IF((INDEX(GLOBAL!Y:Y,MATCH($B34,GLOBAL!$B:$B,0)))=$D$4,$D$4,0)),,IF((INDEX(GLOBAL!Y:Y,MATCH($B34,GLOBAL!$B:$B,0)))=$D$4,$D$4,0))</f>
        <v>0</v>
      </c>
      <c r="Y34" s="9">
        <f>IF(ISNA(IF((INDEX(GLOBAL!Z:Z,MATCH($B34,GLOBAL!$B:$B,0)))=$D$4,$D$4,0)),,IF((INDEX(GLOBAL!Z:Z,MATCH($B34,GLOBAL!$B:$B,0)))=$D$4,$D$4,0))</f>
        <v>0</v>
      </c>
      <c r="Z34" s="9">
        <f>IF(ISNA(IF((INDEX(GLOBAL!AA:AA,MATCH($B34,GLOBAL!$B:$B,0)))=$D$4,$D$4,0)),,IF((INDEX(GLOBAL!AA:AA,MATCH($B34,GLOBAL!$B:$B,0)))=$D$4,$D$4,0))</f>
        <v>0</v>
      </c>
      <c r="AA34" s="9">
        <f>IF(ISNA(IF((INDEX(GLOBAL!AB:AB,MATCH($B34,GLOBAL!$B:$B,0)))=$D$4,$D$4,0)),,IF((INDEX(GLOBAL!AB:AB,MATCH($B34,GLOBAL!$B:$B,0)))=$D$4,$D$4,0))</f>
        <v>0</v>
      </c>
      <c r="AB34" s="23">
        <f>IF(ISNA(IF((INDEX(GLOBAL!AC:AC,MATCH($B34,GLOBAL!$B:$B,0)))=$D$4,$D$4,0)),,IF((INDEX(GLOBAL!AC:AC,MATCH($B34,GLOBAL!$B:$B,0)))=$D$4,$D$4,0))</f>
        <v>0</v>
      </c>
      <c r="AC34" s="6">
        <f>IF(ISNA(IF((INDEX(GLOBAL!AD:AD,MATCH($B34,GLOBAL!$B:$B,0)))=$D$4,$D$4,0)),,IF((INDEX(GLOBAL!AD:AD,MATCH($B34,GLOBAL!$B:$B,0)))=$D$4,$D$4,0))</f>
        <v>0</v>
      </c>
      <c r="AD34" s="9">
        <f>IF(ISNA(IF((INDEX(GLOBAL!AE:AE,MATCH($B34,GLOBAL!$B:$B,0)))=$D$4,$D$4,0)),,IF((INDEX(GLOBAL!AE:AE,MATCH($B34,GLOBAL!$B:$B,0)))=$D$4,$D$4,0))</f>
        <v>0</v>
      </c>
      <c r="AE34" s="9">
        <f>IF(ISNA(IF((INDEX(GLOBAL!AF:AF,MATCH($B34,GLOBAL!$B:$B,0)))=$D$4,$D$4,0)),,IF((INDEX(GLOBAL!AF:AF,MATCH($B34,GLOBAL!$B:$B,0)))=$D$4,$D$4,0))</f>
        <v>0</v>
      </c>
      <c r="AF34" s="9">
        <f>IF(ISNA(IF((INDEX(GLOBAL!AG:AG,MATCH($B34,GLOBAL!$B:$B,0)))=$D$4,$D$4,0)),,IF((INDEX(GLOBAL!AG:AG,MATCH($B34,GLOBAL!$B:$B,0)))=$D$4,$D$4,0))</f>
        <v>0</v>
      </c>
      <c r="AG34" s="9">
        <f>IF(ISNA(IF((INDEX(GLOBAL!AH:AH,MATCH($B34,GLOBAL!$B:$B,0)))=$D$4,$D$4,0)),,IF((INDEX(GLOBAL!AH:AH,MATCH($B34,GLOBAL!$B:$B,0)))=$D$4,$D$4,0))</f>
        <v>0</v>
      </c>
      <c r="AH34" s="9">
        <f>IF(ISNA(IF((INDEX(GLOBAL!AI:AI,MATCH($B34,GLOBAL!$B:$B,0)))=$D$4,$D$4,0)),,IF((INDEX(GLOBAL!AI:AI,MATCH($B34,GLOBAL!$B:$B,0)))=$D$4,$D$4,0))</f>
        <v>0</v>
      </c>
      <c r="AI34" s="6">
        <f>IF(ISNA(IF((INDEX(GLOBAL!AJ:AJ,MATCH($B34,GLOBAL!$B:$B,0)))=$D$4,$D$4,0)),,IF((INDEX(GLOBAL!AJ:AJ,MATCH($B34,GLOBAL!$B:$B,0)))=$D$4,$D$4,0))</f>
        <v>0</v>
      </c>
      <c r="AJ34" s="6">
        <f>IF(ISNA(IF((INDEX(GLOBAL!AK:AK,MATCH($B34,GLOBAL!$B:$B,0)))=$D$4,$D$4,0)),,IF((INDEX(GLOBAL!AK:AK,MATCH($B34,GLOBAL!$B:$B,0)))=$D$4,$D$4,0))</f>
        <v>0</v>
      </c>
      <c r="AK34" s="9">
        <f>IF(ISNA(IF((INDEX(GLOBAL!AL:AL,MATCH($B34,GLOBAL!$B:$B,0)))=$D$4,$D$4,0)),,IF((INDEX(GLOBAL!AL:AL,MATCH($B34,GLOBAL!$B:$B,0)))=$D$4,$D$4,0))</f>
        <v>0</v>
      </c>
      <c r="AL34" s="9">
        <f>IF(ISNA(IF((INDEX(GLOBAL!AM:AM,MATCH($B34,GLOBAL!$B:$B,0)))=$D$4,$D$4,0)),,IF((INDEX(GLOBAL!AM:AM,MATCH($B34,GLOBAL!$B:$B,0)))=$D$4,$D$4,0))</f>
        <v>0</v>
      </c>
      <c r="AM34" s="9">
        <f>IF(ISNA(IF((INDEX(GLOBAL!AN:AN,MATCH($B34,GLOBAL!$B:$B,0)))=$D$4,$D$4,0)),,IF((INDEX(GLOBAL!AN:AN,MATCH($B34,GLOBAL!$B:$B,0)))=$D$4,$D$4,0))</f>
        <v>0</v>
      </c>
      <c r="AN34" s="9">
        <f>IF(ISNA(IF((INDEX(GLOBAL!AO:AO,MATCH($B34,GLOBAL!$B:$B,0)))=$D$4,$D$4,0)),,IF((INDEX(GLOBAL!AO:AO,MATCH($B34,GLOBAL!$B:$B,0)))=$D$4,$D$4,0))</f>
        <v>0</v>
      </c>
      <c r="AO34" s="9">
        <f>IF(ISNA(IF((INDEX(GLOBAL!AP:AP,MATCH($B34,GLOBAL!$B:$B,0)))=$D$4,$D$4,0)),,IF((INDEX(GLOBAL!AP:AP,MATCH($B34,GLOBAL!$B:$B,0)))=$D$4,$D$4,0))</f>
        <v>0</v>
      </c>
      <c r="AP34" s="6">
        <f>IF(ISNA(IF((INDEX(GLOBAL!AQ:AQ,MATCH($B34,GLOBAL!$B:$B,0)))=$D$4,$D$4,0)),,IF((INDEX(GLOBAL!AQ:AQ,MATCH($B34,GLOBAL!$B:$B,0)))=$D$4,$D$4,0))</f>
        <v>0</v>
      </c>
      <c r="AQ34" s="6">
        <f>IF(ISNA(IF((INDEX(GLOBAL!AR:AR,MATCH($B34,GLOBAL!$B:$B,0)))=$D$4,$D$4,0)),,IF((INDEX(GLOBAL!AR:AR,MATCH($B34,GLOBAL!$B:$B,0)))=$D$4,$D$4,0))</f>
        <v>0</v>
      </c>
      <c r="AR34" s="9">
        <f>IF(ISNA(IF((INDEX(GLOBAL!AS:AS,MATCH($B34,GLOBAL!$B:$B,0)))=$D$4,$D$4,0)),,IF((INDEX(GLOBAL!AS:AS,MATCH($B34,GLOBAL!$B:$B,0)))=$D$4,$D$4,0))</f>
        <v>0</v>
      </c>
      <c r="AS34" s="9">
        <f>IF(ISNA(IF((INDEX(GLOBAL!AT:AT,MATCH($B34,GLOBAL!$B:$B,0)))=$D$4,$D$4,0)),,IF((INDEX(GLOBAL!AT:AT,MATCH($B34,GLOBAL!$B:$B,0)))=$D$4,$D$4,0))</f>
        <v>0</v>
      </c>
      <c r="AT34" s="9">
        <f>IF(ISNA(IF((INDEX(GLOBAL!AU:AU,MATCH($B34,GLOBAL!$B:$B,0)))=$D$4,$D$4,0)),,IF((INDEX(GLOBAL!AU:AU,MATCH($B34,GLOBAL!$B:$B,0)))=$D$4,$D$4,0))</f>
        <v>0</v>
      </c>
      <c r="AU34" s="9">
        <f>IF(ISNA(IF((INDEX(GLOBAL!AV:AV,MATCH($B34,GLOBAL!$B:$B,0)))=$D$4,$D$4,0)),,IF((INDEX(GLOBAL!AV:AV,MATCH($B34,GLOBAL!$B:$B,0)))=$D$4,$D$4,0))</f>
        <v>0</v>
      </c>
      <c r="AV34" s="9">
        <f>IF(ISNA(IF((INDEX(GLOBAL!AW:AW,MATCH($B34,GLOBAL!$B:$B,0)))=$D$4,$D$4,0)),,IF((INDEX(GLOBAL!AW:AW,MATCH($B34,GLOBAL!$B:$B,0)))=$D$4,$D$4,0))</f>
        <v>0</v>
      </c>
      <c r="AW34" s="6">
        <f>IF(ISNA(IF((INDEX(GLOBAL!AX:AX,MATCH($B34,GLOBAL!$B:$B,0)))=$D$4,$D$4,0)),,IF((INDEX(GLOBAL!AX:AX,MATCH($B34,GLOBAL!$B:$B,0)))=$D$4,$D$4,0))</f>
        <v>0</v>
      </c>
      <c r="AX34" s="6">
        <f>IF(ISNA(IF((INDEX(GLOBAL!AY:AY,MATCH($B34,GLOBAL!$B:$B,0)))=$D$4,$D$4,0)),,IF((INDEX(GLOBAL!AY:AY,MATCH($B34,GLOBAL!$B:$B,0)))=$D$4,$D$4,0))</f>
        <v>0</v>
      </c>
      <c r="AY34" s="9">
        <f>IF(ISNA(IF((INDEX(GLOBAL!AZ:AZ,MATCH($B34,GLOBAL!$B:$B,0)))=$D$4,$D$4,0)),,IF((INDEX(GLOBAL!AZ:AZ,MATCH($B34,GLOBAL!$B:$B,0)))=$D$4,$D$4,0))</f>
        <v>0</v>
      </c>
      <c r="AZ34" s="9">
        <f>IF(ISNA(IF((INDEX(GLOBAL!BA:BA,MATCH($B34,GLOBAL!$B:$B,0)))=$D$4,$D$4,0)),,IF((INDEX(GLOBAL!BA:BA,MATCH($B34,GLOBAL!$B:$B,0)))=$D$4,$D$4,0))</f>
        <v>0</v>
      </c>
      <c r="BA34" s="9">
        <f>IF(ISNA(IF((INDEX(GLOBAL!BB:BB,MATCH($B34,GLOBAL!$B:$B,0)))=$D$4,$D$4,0)),,IF((INDEX(GLOBAL!BB:BB,MATCH($B34,GLOBAL!$B:$B,0)))=$D$4,$D$4,0))</f>
        <v>0</v>
      </c>
      <c r="BB34" s="9">
        <f>IF(ISNA(IF((INDEX(GLOBAL!BC:BC,MATCH($B34,GLOBAL!$B:$B,0)))=$D$4,$D$4,0)),,IF((INDEX(GLOBAL!BC:BC,MATCH($B34,GLOBAL!$B:$B,0)))=$D$4,$D$4,0))</f>
        <v>0</v>
      </c>
      <c r="BC34" s="9">
        <f>IF(ISNA(IF((INDEX(GLOBAL!BD:BD,MATCH($B34,GLOBAL!$B:$B,0)))=$D$4,$D$4,0)),,IF((INDEX(GLOBAL!BD:BD,MATCH($B34,GLOBAL!$B:$B,0)))=$D$4,$D$4,0))</f>
        <v>0</v>
      </c>
      <c r="BD34" s="6">
        <f>IF(ISNA(IF((INDEX(GLOBAL!BE:BE,MATCH($B34,GLOBAL!$B:$B,0)))=$D$4,$D$4,0)),,IF((INDEX(GLOBAL!BE:BE,MATCH($B34,GLOBAL!$B:$B,0)))=$D$4,$D$4,0))</f>
        <v>0</v>
      </c>
      <c r="BE34" s="6">
        <f>IF(ISNA(IF((INDEX(GLOBAL!BF:BF,MATCH($B34,GLOBAL!$B:$B,0)))=$D$4,$D$4,0)),,IF((INDEX(GLOBAL!BF:BF,MATCH($B34,GLOBAL!$B:$B,0)))=$D$4,$D$4,0))</f>
        <v>0</v>
      </c>
      <c r="BF34" s="9">
        <f>IF(ISNA(IF((INDEX(GLOBAL!BG:BG,MATCH($B34,GLOBAL!$B:$B,0)))=$D$4,$D$4,0)),,IF((INDEX(GLOBAL!BG:BG,MATCH($B34,GLOBAL!$B:$B,0)))=$D$4,$D$4,0))</f>
        <v>0</v>
      </c>
      <c r="BG34" s="9">
        <f>IF(ISNA(IF((INDEX(GLOBAL!BH:BH,MATCH($B34,GLOBAL!$B:$B,0)))=$D$4,$D$4,0)),,IF((INDEX(GLOBAL!BH:BH,MATCH($B34,GLOBAL!$B:$B,0)))=$D$4,$D$4,0))</f>
        <v>0</v>
      </c>
      <c r="BH34" s="9">
        <f>IF(ISNA(IF((INDEX(GLOBAL!BI:BI,MATCH($B34,GLOBAL!$B:$B,0)))=$D$4,$D$4,0)),,IF((INDEX(GLOBAL!BI:BI,MATCH($B34,GLOBAL!$B:$B,0)))=$D$4,$D$4,0))</f>
        <v>0</v>
      </c>
      <c r="BI34" s="9">
        <f>IF(ISNA(IF((INDEX(GLOBAL!BJ:BJ,MATCH($B34,GLOBAL!$B:$B,0)))=$D$4,$D$4,0)),,IF((INDEX(GLOBAL!BJ:BJ,MATCH($B34,GLOBAL!$B:$B,0)))=$D$4,$D$4,0))</f>
        <v>0</v>
      </c>
      <c r="BJ34" s="9">
        <f>IF(ISNA(IF((INDEX(GLOBAL!BK:BK,MATCH($B34,GLOBAL!$B:$B,0)))=$D$4,$D$4,0)),,IF((INDEX(GLOBAL!BK:BK,MATCH($B34,GLOBAL!$B:$B,0)))=$D$4,$D$4,0))</f>
        <v>0</v>
      </c>
      <c r="BK34" s="23">
        <f>IF(ISNA(IF((INDEX(GLOBAL!BL:BL,MATCH($B34,GLOBAL!$B:$B,0)))=$D$4,$D$4,0)),,IF((INDEX(GLOBAL!BL:BL,MATCH($B34,GLOBAL!$B:$B,0)))=$D$4,$D$4,0))</f>
        <v>0</v>
      </c>
      <c r="BL34" s="6">
        <f>IF(ISNA(IF((INDEX(GLOBAL!BM:BM,MATCH($B34,GLOBAL!$B:$B,0)))=$D$4,$D$4,0)),,IF((INDEX(GLOBAL!BM:BM,MATCH($B34,GLOBAL!$B:$B,0)))=$D$4,$D$4,0))</f>
        <v>0</v>
      </c>
      <c r="BM34" s="9">
        <f>IF(ISNA(IF((INDEX(GLOBAL!BN:BN,MATCH($B34,GLOBAL!$B:$B,0)))=$D$4,$D$4,0)),,IF((INDEX(GLOBAL!BN:BN,MATCH($B34,GLOBAL!$B:$B,0)))=$D$4,$D$4,0))</f>
        <v>0</v>
      </c>
      <c r="BN34" s="9">
        <f>IF(ISNA(IF((INDEX(GLOBAL!BO:BO,MATCH($B34,GLOBAL!$B:$B,0)))=$D$4,$D$4,0)),,IF((INDEX(GLOBAL!BO:BO,MATCH($B34,GLOBAL!$B:$B,0)))=$D$4,$D$4,0))</f>
        <v>0</v>
      </c>
      <c r="BO34" s="9">
        <f>IF(ISNA(IF((INDEX(GLOBAL!BP:BP,MATCH($B34,GLOBAL!$B:$B,0)))=$D$4,$D$4,0)),,IF((INDEX(GLOBAL!BP:BP,MATCH($B34,GLOBAL!$B:$B,0)))=$D$4,$D$4,0))</f>
        <v>0</v>
      </c>
      <c r="BP34" s="9">
        <f>IF(ISNA(IF((INDEX(GLOBAL!BQ:BQ,MATCH($B34,GLOBAL!$B:$B,0)))=$D$4,$D$4,0)),,IF((INDEX(GLOBAL!BQ:BQ,MATCH($B34,GLOBAL!$B:$B,0)))=$D$4,$D$4,0))</f>
        <v>0</v>
      </c>
      <c r="BQ34" s="9">
        <f>IF(ISNA(IF((INDEX(GLOBAL!BR:BR,MATCH($B34,GLOBAL!$B:$B,0)))=$D$4,$D$4,0)),,IF((INDEX(GLOBAL!BR:BR,MATCH($B34,GLOBAL!$B:$B,0)))=$D$4,$D$4,0))</f>
        <v>0</v>
      </c>
      <c r="BR34" s="23">
        <f>IF(ISNA(IF((INDEX(GLOBAL!BS:BS,MATCH($B34,GLOBAL!$B:$B,0)))=$D$4,$D$4,0)),,IF((INDEX(GLOBAL!BS:BS,MATCH($B34,GLOBAL!$B:$B,0)))=$D$4,$D$4,0))</f>
        <v>0</v>
      </c>
      <c r="BS34" s="6">
        <f>IF(ISNA(IF((INDEX(GLOBAL!BT:BT,MATCH($B34,GLOBAL!$B:$B,0)))=$D$4,$D$4,0)),,IF((INDEX(GLOBAL!BT:BT,MATCH($B34,GLOBAL!$B:$B,0)))=$D$4,$D$4,0))</f>
        <v>0</v>
      </c>
      <c r="BT34" s="9">
        <f>IF(ISNA(IF((INDEX(GLOBAL!BU:BU,MATCH($B34,GLOBAL!$B:$B,0)))=$D$4,$D$4,0)),,IF((INDEX(GLOBAL!BU:BU,MATCH($B34,GLOBAL!$B:$B,0)))=$D$4,$D$4,0))</f>
        <v>0</v>
      </c>
      <c r="BU34" s="9">
        <f>IF(ISNA(IF((INDEX(GLOBAL!BV:BV,MATCH($B34,GLOBAL!$B:$B,0)))=$D$4,$D$4,0)),,IF((INDEX(GLOBAL!BV:BV,MATCH($B34,GLOBAL!$B:$B,0)))=$D$4,$D$4,0))</f>
        <v>0</v>
      </c>
      <c r="BV34" s="9">
        <f>IF(ISNA(IF((INDEX(GLOBAL!BW:BW,MATCH($B34,GLOBAL!$B:$B,0)))=$D$4,$D$4,0)),,IF((INDEX(GLOBAL!BW:BW,MATCH($B34,GLOBAL!$B:$B,0)))=$D$4,$D$4,0))</f>
        <v>0</v>
      </c>
      <c r="BW34" s="9">
        <f>IF(ISNA(IF((INDEX(GLOBAL!BX:BX,MATCH($B34,GLOBAL!$B:$B,0)))=$D$4,$D$4,0)),,IF((INDEX(GLOBAL!BX:BX,MATCH($B34,GLOBAL!$B:$B,0)))=$D$4,$D$4,0))</f>
        <v>0</v>
      </c>
      <c r="BX34" s="9">
        <f>IF(ISNA(IF((INDEX(GLOBAL!BY:BY,MATCH($B34,GLOBAL!$B:$B,0)))=$D$4,$D$4,0)),,IF((INDEX(GLOBAL!BY:BY,MATCH($B34,GLOBAL!$B:$B,0)))=$D$4,$D$4,0))</f>
        <v>0</v>
      </c>
      <c r="BY34" s="23">
        <f>IF(ISNA(IF((INDEX(GLOBAL!BZ:BZ,MATCH($B34,GLOBAL!$B:$B,0)))=$D$4,$D$4,0)),,IF((INDEX(GLOBAL!BZ:BZ,MATCH($B34,GLOBAL!$B:$B,0)))=$D$4,$D$4,0))</f>
        <v>0</v>
      </c>
      <c r="BZ34" s="6">
        <f>IF(ISNA(IF((INDEX(GLOBAL!CA:CA,MATCH($B34,GLOBAL!$B:$B,0)))=$D$4,$D$4,0)),,IF((INDEX(GLOBAL!CA:CA,MATCH($B34,GLOBAL!$B:$B,0)))=$D$4,$D$4,0))</f>
        <v>0</v>
      </c>
      <c r="CA34" s="9">
        <f>IF(ISNA(IF((INDEX(GLOBAL!CB:CB,MATCH($B34,GLOBAL!$B:$B,0)))=$D$4,$D$4,0)),,IF((INDEX(GLOBAL!CB:CB,MATCH($B34,GLOBAL!$B:$B,0)))=$D$4,$D$4,0))</f>
        <v>0</v>
      </c>
      <c r="CB34" s="9">
        <f>IF(ISNA(IF((INDEX(GLOBAL!CC:CC,MATCH($B34,GLOBAL!$B:$B,0)))=$D$4,$D$4,0)),,IF((INDEX(GLOBAL!CC:CC,MATCH($B34,GLOBAL!$B:$B,0)))=$D$4,$D$4,0))</f>
        <v>0</v>
      </c>
      <c r="CC34" s="9">
        <f>IF(ISNA(IF((INDEX(GLOBAL!CD:CD,MATCH($B34,GLOBAL!$B:$B,0)))=$D$4,$D$4,0)),,IF((INDEX(GLOBAL!CD:CD,MATCH($B34,GLOBAL!$B:$B,0)))=$D$4,$D$4,0))</f>
        <v>0</v>
      </c>
      <c r="CD34" s="9">
        <f>IF(ISNA(IF((INDEX(GLOBAL!CE:CE,MATCH($B34,GLOBAL!$B:$B,0)))=$D$4,$D$4,0)),,IF((INDEX(GLOBAL!CE:CE,MATCH($B34,GLOBAL!$B:$B,0)))=$D$4,$D$4,0))</f>
        <v>0</v>
      </c>
      <c r="CE34" s="9">
        <f>IF(ISNA(IF((INDEX(GLOBAL!CF:CF,MATCH($B34,GLOBAL!$B:$B,0)))=$D$4,$D$4,0)),,IF((INDEX(GLOBAL!CF:CF,MATCH($B34,GLOBAL!$B:$B,0)))=$D$4,$D$4,0))</f>
        <v>0</v>
      </c>
      <c r="CF34" s="23">
        <f>IF(ISNA(IF((INDEX(GLOBAL!CG:CG,MATCH($B34,GLOBAL!$B:$B,0)))=$D$4,$D$4,0)),,IF((INDEX(GLOBAL!CG:CG,MATCH($B34,GLOBAL!$B:$B,0)))=$D$4,$D$4,0))</f>
        <v>0</v>
      </c>
      <c r="CG34" s="6">
        <f>IF(ISNA(IF((INDEX(GLOBAL!CH:CH,MATCH($B34,GLOBAL!$B:$B,0)))=$D$4,$D$4,0)),,IF((INDEX(GLOBAL!CH:CH,MATCH($B34,GLOBAL!$B:$B,0)))=$D$4,$D$4,0))</f>
        <v>0</v>
      </c>
      <c r="CH34" s="9">
        <f>IF(ISNA(IF((INDEX(GLOBAL!CI:CI,MATCH($B34,GLOBAL!$B:$B,0)))=$D$4,$D$4,0)),,IF((INDEX(GLOBAL!CI:CI,MATCH($B34,GLOBAL!$B:$B,0)))=$D$4,$D$4,0))</f>
        <v>0</v>
      </c>
      <c r="CI34" s="9">
        <f>IF(ISNA(IF((INDEX(GLOBAL!CJ:CJ,MATCH($B34,GLOBAL!$B:$B,0)))=$D$4,$D$4,0)),,IF((INDEX(GLOBAL!CJ:CJ,MATCH($B34,GLOBAL!$B:$B,0)))=$D$4,$D$4,0))</f>
        <v>0</v>
      </c>
      <c r="CJ34" s="9">
        <f>IF(ISNA(IF((INDEX(GLOBAL!CK:CK,MATCH($B34,GLOBAL!$B:$B,0)))=$D$4,$D$4,0)),,IF((INDEX(GLOBAL!CK:CK,MATCH($B34,GLOBAL!$B:$B,0)))=$D$4,$D$4,0))</f>
        <v>0</v>
      </c>
      <c r="CK34" s="9">
        <f>IF(ISNA(IF((INDEX(GLOBAL!CL:CL,MATCH($B34,GLOBAL!$B:$B,0)))=$D$4,$D$4,0)),,IF((INDEX(GLOBAL!CL:CL,MATCH($B34,GLOBAL!$B:$B,0)))=$D$4,$D$4,0))</f>
        <v>0</v>
      </c>
      <c r="CL34" s="9">
        <f>IF(ISNA(IF((INDEX(GLOBAL!CM:CM,MATCH($B34,GLOBAL!$B:$B,0)))=$D$4,$D$4,0)),,IF((INDEX(GLOBAL!CM:CM,MATCH($B34,GLOBAL!$B:$B,0)))=$D$4,$D$4,0))</f>
        <v>0</v>
      </c>
      <c r="CM34" s="6">
        <f>IF(ISNA(IF((INDEX(GLOBAL!CN:CN,MATCH($B34,GLOBAL!$B:$B,0)))=$D$4,$D$4,0)),,IF((INDEX(GLOBAL!CN:CN,MATCH($B34,GLOBAL!$B:$B,0)))=$D$4,$D$4,0))</f>
        <v>0</v>
      </c>
      <c r="CN34" s="6">
        <f>IF(ISNA(IF((INDEX(GLOBAL!CO:CO,MATCH($B34,GLOBAL!$B:$B,0)))=$D$4,$D$4,0)),,IF((INDEX(GLOBAL!CO:CO,MATCH($B34,GLOBAL!$B:$B,0)))=$D$4,$D$4,0))</f>
        <v>0</v>
      </c>
      <c r="CO34" s="9">
        <f>IF(ISNA(IF((INDEX(GLOBAL!CP:CP,MATCH($B34,GLOBAL!$B:$B,0)))=$D$4,$D$4,0)),,IF((INDEX(GLOBAL!CP:CP,MATCH($B34,GLOBAL!$B:$B,0)))=$D$4,$D$4,0))</f>
        <v>0</v>
      </c>
      <c r="CP34" s="9">
        <f>IF(ISNA(IF((INDEX(GLOBAL!CQ:CQ,MATCH($B34,GLOBAL!$B:$B,0)))=$D$4,$D$4,0)),,IF((INDEX(GLOBAL!CQ:CQ,MATCH($B34,GLOBAL!$B:$B,0)))=$D$4,$D$4,0))</f>
        <v>0</v>
      </c>
      <c r="CQ34" s="9">
        <f>IF(ISNA(IF((INDEX(GLOBAL!CR:CR,MATCH($B34,GLOBAL!$B:$B,0)))=$D$4,$D$4,0)),,IF((INDEX(GLOBAL!CR:CR,MATCH($B34,GLOBAL!$B:$B,0)))=$D$4,$D$4,0))</f>
        <v>0</v>
      </c>
      <c r="CR34" s="9">
        <f>IF(ISNA(IF((INDEX(GLOBAL!CS:CS,MATCH($B34,GLOBAL!$B:$B,0)))=$D$4,$D$4,0)),,IF((INDEX(GLOBAL!CS:CS,MATCH($B34,GLOBAL!$B:$B,0)))=$D$4,$D$4,0))</f>
        <v>0</v>
      </c>
      <c r="CS34" s="9">
        <f>IF(ISNA(IF((INDEX(GLOBAL!CT:CT,MATCH($B34,GLOBAL!$B:$B,0)))=$D$4,$D$4,0)),,IF((INDEX(GLOBAL!CT:CT,MATCH($B34,GLOBAL!$B:$B,0)))=$D$4,$D$4,0))</f>
        <v>0</v>
      </c>
      <c r="CT34" s="6">
        <f>IF(ISNA(IF((INDEX(GLOBAL!CU:CU,MATCH($B34,GLOBAL!$B:$B,0)))=$D$4,$D$4,0)),,IF((INDEX(GLOBAL!CU:CU,MATCH($B34,GLOBAL!$B:$B,0)))=$D$4,$D$4,0))</f>
        <v>0</v>
      </c>
      <c r="CU34" s="6">
        <f>IF(ISNA(IF((INDEX(GLOBAL!CV:CV,MATCH($B34,GLOBAL!$B:$B,0)))=$D$4,$D$4,0)),,IF((INDEX(GLOBAL!CV:CV,MATCH($B34,GLOBAL!$B:$B,0)))=$D$4,$D$4,0))</f>
        <v>0</v>
      </c>
      <c r="CV34" s="9">
        <f>IF(ISNA(IF((INDEX(GLOBAL!CW:CW,MATCH($B34,GLOBAL!$B:$B,0)))=$D$4,$D$4,0)),,IF((INDEX(GLOBAL!CW:CW,MATCH($B34,GLOBAL!$B:$B,0)))=$D$4,$D$4,0))</f>
        <v>0</v>
      </c>
      <c r="CW34" s="9">
        <f>IF(ISNA(IF((INDEX(GLOBAL!CX:CX,MATCH($B34,GLOBAL!$B:$B,0)))=$D$4,$D$4,0)),,IF((INDEX(GLOBAL!CX:CX,MATCH($B34,GLOBAL!$B:$B,0)))=$D$4,$D$4,0))</f>
        <v>0</v>
      </c>
      <c r="CX34" s="9">
        <f>IF(ISNA(IF((INDEX(GLOBAL!CY:CY,MATCH($B34,GLOBAL!$B:$B,0)))=$D$4,$D$4,0)),,IF((INDEX(GLOBAL!CY:CY,MATCH($B34,GLOBAL!$B:$B,0)))=$D$4,$D$4,0))</f>
        <v>0</v>
      </c>
      <c r="CY34" s="9">
        <f>IF(ISNA(IF((INDEX(GLOBAL!CZ:CZ,MATCH($B34,GLOBAL!$B:$B,0)))=$D$4,$D$4,0)),,IF((INDEX(GLOBAL!CZ:CZ,MATCH($B34,GLOBAL!$B:$B,0)))=$D$4,$D$4,0))</f>
        <v>0</v>
      </c>
      <c r="CZ34" s="9">
        <f>IF(ISNA(IF((INDEX(GLOBAL!DA:DA,MATCH($B34,GLOBAL!$B:$B,0)))=$D$4,$D$4,0)),,IF((INDEX(GLOBAL!DA:DA,MATCH($B34,GLOBAL!$B:$B,0)))=$D$4,$D$4,0))</f>
        <v>0</v>
      </c>
      <c r="DA34" s="6">
        <f>IF(ISNA(IF((INDEX(GLOBAL!DB:DB,MATCH($B34,GLOBAL!$B:$B,0)))=$D$4,$D$4,0)),,IF((INDEX(GLOBAL!DB:DB,MATCH($B34,GLOBAL!$B:$B,0)))=$D$4,$D$4,0))</f>
        <v>0</v>
      </c>
      <c r="DB34" s="6">
        <f>IF(ISNA(IF((INDEX(GLOBAL!DC:DC,MATCH($B34,GLOBAL!$B:$B,0)))=$D$4,$D$4,0)),,IF((INDEX(GLOBAL!DC:DC,MATCH($B34,GLOBAL!$B:$B,0)))=$D$4,$D$4,0))</f>
        <v>0</v>
      </c>
      <c r="DC34" s="9">
        <f>IF(ISNA(IF((INDEX(GLOBAL!DD:DD,MATCH($B34,GLOBAL!$B:$B,0)))=$D$4,$D$4,0)),,IF((INDEX(GLOBAL!DD:DD,MATCH($B34,GLOBAL!$B:$B,0)))=$D$4,$D$4,0))</f>
        <v>0</v>
      </c>
      <c r="DD34" s="9">
        <f>IF(ISNA(IF((INDEX(GLOBAL!DE:DE,MATCH($B34,GLOBAL!$B:$B,0)))=$D$4,$D$4,0)),,IF((INDEX(GLOBAL!DE:DE,MATCH($B34,GLOBAL!$B:$B,0)))=$D$4,$D$4,0))</f>
        <v>0</v>
      </c>
      <c r="DE34" s="9">
        <f>IF(ISNA(IF((INDEX(GLOBAL!DF:DF,MATCH($B34,GLOBAL!$B:$B,0)))=$D$4,$D$4,0)),,IF((INDEX(GLOBAL!DF:DF,MATCH($B34,GLOBAL!$B:$B,0)))=$D$4,$D$4,0))</f>
        <v>0</v>
      </c>
      <c r="DF34" s="9">
        <f>IF(ISNA(IF((INDEX(GLOBAL!DG:DG,MATCH($B34,GLOBAL!$B:$B,0)))=$D$4,$D$4,0)),,IF((INDEX(GLOBAL!DG:DG,MATCH($B34,GLOBAL!$B:$B,0)))=$D$4,$D$4,0))</f>
        <v>0</v>
      </c>
      <c r="DG34" s="9">
        <f>IF(ISNA(IF((INDEX(GLOBAL!DH:DH,MATCH($B34,GLOBAL!$B:$B,0)))=$D$4,$D$4,0)),,IF((INDEX(GLOBAL!DH:DH,MATCH($B34,GLOBAL!$B:$B,0)))=$D$4,$D$4,0))</f>
        <v>0</v>
      </c>
      <c r="DH34" s="6">
        <f>IF(ISNA(IF((INDEX(GLOBAL!DI:DI,MATCH($B34,GLOBAL!$B:$B,0)))=$D$4,$D$4,0)),,IF((INDEX(GLOBAL!DI:DI,MATCH($B34,GLOBAL!$B:$B,0)))=$D$4,$D$4,0))</f>
        <v>0</v>
      </c>
      <c r="DI34" s="6">
        <f>IF(ISNA(IF((INDEX(GLOBAL!DJ:DJ,MATCH($B34,GLOBAL!$B:$B,0)))=$D$4,$D$4,0)),,IF((INDEX(GLOBAL!DJ:DJ,MATCH($B34,GLOBAL!$B:$B,0)))=$D$4,$D$4,0))</f>
        <v>0</v>
      </c>
      <c r="DJ34" s="9">
        <f>IF(ISNA(IF((INDEX(GLOBAL!DK:DK,MATCH($B34,GLOBAL!$B:$B,0)))=$D$4,$D$4,0)),,IF((INDEX(GLOBAL!DK:DK,MATCH($B34,GLOBAL!$B:$B,0)))=$D$4,$D$4,0))</f>
        <v>0</v>
      </c>
      <c r="DK34" s="9">
        <f>IF(ISNA(IF((INDEX(GLOBAL!DL:DL,MATCH($B34,GLOBAL!$B:$B,0)))=$D$4,$D$4,0)),,IF((INDEX(GLOBAL!DL:DL,MATCH($B34,GLOBAL!$B:$B,0)))=$D$4,$D$4,0))</f>
        <v>0</v>
      </c>
      <c r="DL34" s="9">
        <f>IF(ISNA(IF((INDEX(GLOBAL!DM:DM,MATCH($B34,GLOBAL!$B:$B,0)))=$D$4,$D$4,0)),,IF((INDEX(GLOBAL!DM:DM,MATCH($B34,GLOBAL!$B:$B,0)))=$D$4,$D$4,0))</f>
        <v>0</v>
      </c>
      <c r="DM34" s="9">
        <f>IF(ISNA(IF((INDEX(GLOBAL!DN:DN,MATCH($B34,GLOBAL!$B:$B,0)))=$D$4,$D$4,0)),,IF((INDEX(GLOBAL!DN:DN,MATCH($B34,GLOBAL!$B:$B,0)))=$D$4,$D$4,0))</f>
        <v>0</v>
      </c>
      <c r="DN34" s="9">
        <f>IF(ISNA(IF((INDEX(GLOBAL!DO:DO,MATCH($B34,GLOBAL!$B:$B,0)))=$D$4,$D$4,0)),,IF((INDEX(GLOBAL!DO:DO,MATCH($B34,GLOBAL!$B:$B,0)))=$D$4,$D$4,0))</f>
        <v>0</v>
      </c>
      <c r="DO34" s="23">
        <f>IF(ISNA(IF((INDEX(GLOBAL!DP:DP,MATCH($B34,GLOBAL!$B:$B,0)))=$D$4,$D$4,0)),,IF((INDEX(GLOBAL!DP:DP,MATCH($B34,GLOBAL!$B:$B,0)))=$D$4,$D$4,0))</f>
        <v>0</v>
      </c>
      <c r="DP34" s="6">
        <f>IF(ISNA(IF((INDEX(GLOBAL!DQ:DQ,MATCH($B34,GLOBAL!$B:$B,0)))=$D$4,$D$4,0)),,IF((INDEX(GLOBAL!DQ:DQ,MATCH($B34,GLOBAL!$B:$B,0)))=$D$4,$D$4,0))</f>
        <v>0</v>
      </c>
      <c r="DQ34" s="9">
        <f>IF(ISNA(IF((INDEX(GLOBAL!DR:DR,MATCH($B34,GLOBAL!$B:$B,0)))=$D$4,$D$4,0)),,IF((INDEX(GLOBAL!DR:DR,MATCH($B34,GLOBAL!$B:$B,0)))=$D$4,$D$4,0))</f>
        <v>0</v>
      </c>
      <c r="DR34" s="9">
        <f>IF(ISNA(IF((INDEX(GLOBAL!DS:DS,MATCH($B34,GLOBAL!$B:$B,0)))=$D$4,$D$4,0)),,IF((INDEX(GLOBAL!DS:DS,MATCH($B34,GLOBAL!$B:$B,0)))=$D$4,$D$4,0))</f>
        <v>0</v>
      </c>
      <c r="DS34" s="9">
        <f>IF(ISNA(IF((INDEX(GLOBAL!DT:DT,MATCH($B34,GLOBAL!$B:$B,0)))=$D$4,$D$4,0)),,IF((INDEX(GLOBAL!DT:DT,MATCH($B34,GLOBAL!$B:$B,0)))=$D$4,$D$4,0))</f>
        <v>0</v>
      </c>
      <c r="DT34" s="9">
        <f>IF(ISNA(IF((INDEX(GLOBAL!DU:DU,MATCH($B34,GLOBAL!$B:$B,0)))=$D$4,$D$4,0)),,IF((INDEX(GLOBAL!DU:DU,MATCH($B34,GLOBAL!$B:$B,0)))=$D$4,$D$4,0))</f>
        <v>0</v>
      </c>
      <c r="DU34" s="9">
        <f>IF(ISNA(IF((INDEX(GLOBAL!DV:DV,MATCH($B34,GLOBAL!$B:$B,0)))=$D$4,$D$4,0)),,IF((INDEX(GLOBAL!DV:DV,MATCH($B34,GLOBAL!$B:$B,0)))=$D$4,$D$4,0))</f>
        <v>0</v>
      </c>
      <c r="DV34" s="23">
        <f>IF(ISNA(IF((INDEX(GLOBAL!DW:DW,MATCH($B34,GLOBAL!$B:$B,0)))=$D$4,$D$4,0)),,IF((INDEX(GLOBAL!DW:DW,MATCH($B34,GLOBAL!$B:$B,0)))=$D$4,$D$4,0))</f>
        <v>0</v>
      </c>
      <c r="DW34" s="6">
        <f>IF(ISNA(IF((INDEX(GLOBAL!DX:DX,MATCH($B34,GLOBAL!$B:$B,0)))=$D$4,$D$4,0)),,IF((INDEX(GLOBAL!DX:DX,MATCH($B34,GLOBAL!$B:$B,0)))=$D$4,$D$4,0))</f>
        <v>0</v>
      </c>
      <c r="DX34" s="9">
        <f>IF(ISNA(IF((INDEX(GLOBAL!DY:DY,MATCH($B34,GLOBAL!$B:$B,0)))=$D$4,$D$4,0)),,IF((INDEX(GLOBAL!DY:DY,MATCH($B34,GLOBAL!$B:$B,0)))=$D$4,$D$4,0))</f>
        <v>0</v>
      </c>
      <c r="DY34" s="9">
        <f>IF(ISNA(IF((INDEX(GLOBAL!DZ:DZ,MATCH($B34,GLOBAL!$B:$B,0)))=$D$4,$D$4,0)),,IF((INDEX(GLOBAL!DZ:DZ,MATCH($B34,GLOBAL!$B:$B,0)))=$D$4,$D$4,0))</f>
        <v>0</v>
      </c>
      <c r="DZ34" s="9">
        <f>IF(ISNA(IF((INDEX(GLOBAL!EA:EA,MATCH($B34,GLOBAL!$B:$B,0)))=$D$4,$D$4,0)),,IF((INDEX(GLOBAL!EA:EA,MATCH($B34,GLOBAL!$B:$B,0)))=$D$4,$D$4,0))</f>
        <v>0</v>
      </c>
      <c r="EA34" s="9">
        <f>IF(ISNA(IF((INDEX(GLOBAL!EB:EB,MATCH($B34,GLOBAL!$B:$B,0)))=$D$4,$D$4,0)),,IF((INDEX(GLOBAL!EB:EB,MATCH($B34,GLOBAL!$B:$B,0)))=$D$4,$D$4,0))</f>
        <v>0</v>
      </c>
      <c r="EB34" s="9">
        <f>IF(ISNA(IF((INDEX(GLOBAL!EC:EC,MATCH($B34,GLOBAL!$B:$B,0)))=$D$4,$D$4,0)),,IF((INDEX(GLOBAL!EC:EC,MATCH($B34,GLOBAL!$B:$B,0)))=$D$4,$D$4,0))</f>
        <v>0</v>
      </c>
      <c r="EC34" s="23">
        <f>IF(ISNA(IF((INDEX(GLOBAL!ED:ED,MATCH($B34,GLOBAL!$B:$B,0)))=$D$4,$D$4,0)),,IF((INDEX(GLOBAL!ED:ED,MATCH($B34,GLOBAL!$B:$B,0)))=$D$4,$D$4,0))</f>
        <v>0</v>
      </c>
      <c r="ED34" s="6">
        <f>IF(ISNA(IF((INDEX(GLOBAL!EE:EE,MATCH($B34,GLOBAL!$B:$B,0)))=$D$4,$D$4,0)),,IF((INDEX(GLOBAL!EE:EE,MATCH($B34,GLOBAL!$B:$B,0)))=$D$4,$D$4,0))</f>
        <v>0</v>
      </c>
      <c r="EE34" s="9">
        <f>IF(ISNA(IF((INDEX(GLOBAL!EF:EF,MATCH($B34,GLOBAL!$B:$B,0)))=$D$4,$D$4,0)),,IF((INDEX(GLOBAL!EF:EF,MATCH($B34,GLOBAL!$B:$B,0)))=$D$4,$D$4,0))</f>
        <v>0</v>
      </c>
      <c r="EF34" s="9">
        <f>IF(ISNA(IF((INDEX(GLOBAL!EG:EG,MATCH($B34,GLOBAL!$B:$B,0)))=$D$4,$D$4,0)),,IF((INDEX(GLOBAL!EG:EG,MATCH($B34,GLOBAL!$B:$B,0)))=$D$4,$D$4,0))</f>
        <v>0</v>
      </c>
      <c r="EG34" s="9">
        <f>IF(ISNA(IF((INDEX(GLOBAL!EH:EH,MATCH($B34,GLOBAL!$B:$B,0)))=$D$4,$D$4,0)),,IF((INDEX(GLOBAL!EH:EH,MATCH($B34,GLOBAL!$B:$B,0)))=$D$4,$D$4,0))</f>
        <v>0</v>
      </c>
      <c r="EH34" s="9">
        <f>IF(ISNA(IF((INDEX(GLOBAL!EI:EI,MATCH($B34,GLOBAL!$B:$B,0)))=$D$4,$D$4,0)),,IF((INDEX(GLOBAL!EI:EI,MATCH($B34,GLOBAL!$B:$B,0)))=$D$4,$D$4,0))</f>
        <v>0</v>
      </c>
      <c r="EI34" s="9">
        <f>IF(ISNA(IF((INDEX(GLOBAL!EJ:EJ,MATCH($B34,GLOBAL!$B:$B,0)))=$D$4,$D$4,0)),,IF((INDEX(GLOBAL!EJ:EJ,MATCH($B34,GLOBAL!$B:$B,0)))=$D$4,$D$4,0))</f>
        <v>0</v>
      </c>
      <c r="EJ34" s="23">
        <f>IF(ISNA(IF((INDEX(GLOBAL!EK:EK,MATCH($B34,GLOBAL!$B:$B,0)))=$D$4,$D$4,0)),,IF((INDEX(GLOBAL!EK:EK,MATCH($B34,GLOBAL!$B:$B,0)))=$D$4,$D$4,0))</f>
        <v>0</v>
      </c>
      <c r="EK34" s="6">
        <f>IF(ISNA(IF((INDEX(GLOBAL!EL:EL,MATCH($B34,GLOBAL!$B:$B,0)))=$D$4,$D$4,0)),,IF((INDEX(GLOBAL!EL:EL,MATCH($B34,GLOBAL!$B:$B,0)))=$D$4,$D$4,0))</f>
        <v>0</v>
      </c>
      <c r="EL34" s="9">
        <f>IF(ISNA(IF((INDEX(GLOBAL!EM:EM,MATCH($B34,GLOBAL!$B:$B,0)))=$D$4,$D$4,0)),,IF((INDEX(GLOBAL!EM:EM,MATCH($B34,GLOBAL!$B:$B,0)))=$D$4,$D$4,0))</f>
        <v>0</v>
      </c>
      <c r="EM34" s="9">
        <f>IF(ISNA(IF((INDEX(GLOBAL!EN:EN,MATCH($B34,GLOBAL!$B:$B,0)))=$D$4,$D$4,0)),,IF((INDEX(GLOBAL!EN:EN,MATCH($B34,GLOBAL!$B:$B,0)))=$D$4,$D$4,0))</f>
        <v>0</v>
      </c>
      <c r="EN34" s="9">
        <f>IF(ISNA(IF((INDEX(GLOBAL!EO:EO,MATCH($B34,GLOBAL!$B:$B,0)))=$D$4,$D$4,0)),,IF((INDEX(GLOBAL!EO:EO,MATCH($B34,GLOBAL!$B:$B,0)))=$D$4,$D$4,0))</f>
        <v>0</v>
      </c>
      <c r="EO34" s="9">
        <f>IF(ISNA(IF((INDEX(GLOBAL!EP:EP,MATCH($B34,GLOBAL!$B:$B,0)))=$D$4,$D$4,0)),,IF((INDEX(GLOBAL!EP:EP,MATCH($B34,GLOBAL!$B:$B,0)))=$D$4,$D$4,0))</f>
        <v>0</v>
      </c>
      <c r="EP34" s="9">
        <f>IF(ISNA(IF((INDEX(GLOBAL!EQ:EQ,MATCH($B34,GLOBAL!$B:$B,0)))=$D$4,$D$4,0)),,IF((INDEX(GLOBAL!EQ:EQ,MATCH($B34,GLOBAL!$B:$B,0)))=$D$4,$D$4,0))</f>
        <v>0</v>
      </c>
      <c r="EQ34" s="6">
        <f>IF(ISNA(IF((INDEX(GLOBAL!ER:ER,MATCH($B34,GLOBAL!$B:$B,0)))=$D$4,$D$4,0)),,IF((INDEX(GLOBAL!ER:ER,MATCH($B34,GLOBAL!$B:$B,0)))=$D$4,$D$4,0))</f>
        <v>0</v>
      </c>
      <c r="ER34" s="6">
        <f>IF(ISNA(IF((INDEX(GLOBAL!ES:ES,MATCH($B34,GLOBAL!$B:$B,0)))=$D$4,$D$4,0)),,IF((INDEX(GLOBAL!ES:ES,MATCH($B34,GLOBAL!$B:$B,0)))=$D$4,$D$4,0))</f>
        <v>0</v>
      </c>
      <c r="ES34" s="9">
        <f>IF(ISNA(IF((INDEX(GLOBAL!ET:ET,MATCH($B34,GLOBAL!$B:$B,0)))=$D$4,$D$4,0)),,IF((INDEX(GLOBAL!ET:ET,MATCH($B34,GLOBAL!$B:$B,0)))=$D$4,$D$4,0))</f>
        <v>0</v>
      </c>
      <c r="ET34" s="9">
        <f>IF(ISNA(IF((INDEX(GLOBAL!EU:EU,MATCH($B34,GLOBAL!$B:$B,0)))=$D$4,$D$4,0)),,IF((INDEX(GLOBAL!EU:EU,MATCH($B34,GLOBAL!$B:$B,0)))=$D$4,$D$4,0))</f>
        <v>0</v>
      </c>
      <c r="EU34" s="9">
        <f>IF(ISNA(IF((INDEX(GLOBAL!EV:EV,MATCH($B34,GLOBAL!$B:$B,0)))=$D$4,$D$4,0)),,IF((INDEX(GLOBAL!EV:EV,MATCH($B34,GLOBAL!$B:$B,0)))=$D$4,$D$4,0))</f>
        <v>0</v>
      </c>
      <c r="EV34" s="9">
        <f>IF(ISNA(IF((INDEX(GLOBAL!EW:EW,MATCH($B34,GLOBAL!$B:$B,0)))=$D$4,$D$4,0)),,IF((INDEX(GLOBAL!EW:EW,MATCH($B34,GLOBAL!$B:$B,0)))=$D$4,$D$4,0))</f>
        <v>0</v>
      </c>
      <c r="EW34" s="9">
        <f>IF(ISNA(IF((INDEX(GLOBAL!EX:EX,MATCH($B34,GLOBAL!$B:$B,0)))=$D$4,$D$4,0)),,IF((INDEX(GLOBAL!EX:EX,MATCH($B34,GLOBAL!$B:$B,0)))=$D$4,$D$4,0))</f>
        <v>0</v>
      </c>
    </row>
    <row r="35" spans="1:153" s="39" customFormat="1">
      <c r="A35" s="9" t="str">
        <f>IF(ISNA(IF(MATCH($D$4,GLOBAL!$14:$14,0)&gt;0,GLOBAL!A27)),,IF(MATCH($D$4,GLOBAL!$14:$14,0)&gt;0,GLOBAL!A27))</f>
        <v>Techincien 13</v>
      </c>
      <c r="B35" s="9" t="str">
        <f>IF(ISNA(IF(MATCH($D$4,GLOBAL!$14:$14,0)&gt;0,GLOBAL!B27)),,IF(MATCH($D$4,GLOBAL!$14:$14,0)&gt;0,GLOBAL!B27))</f>
        <v>Techincien 13</v>
      </c>
      <c r="C35" s="9" t="str">
        <f t="shared" si="4"/>
        <v>Techincien 13</v>
      </c>
      <c r="D35" s="9" t="str">
        <f t="shared" si="5"/>
        <v>Techincien 13</v>
      </c>
      <c r="E35" s="9"/>
      <c r="F35" s="9">
        <f t="shared" si="3"/>
        <v>75</v>
      </c>
      <c r="G35" s="40">
        <f>IF(ISNA(IF((INDEX(GLOBAL!H:H,MATCH($B35,GLOBAL!$B:$B,0)))=$D$4,$D$4,0)),,IF((INDEX(GLOBAL!H:H,MATCH($B35,GLOBAL!$B:$B,0)))=$D$4,$D$4,0))</f>
        <v>0</v>
      </c>
      <c r="H35" s="40">
        <f>IF(ISNA(IF((INDEX(GLOBAL!I:I,MATCH($B35,GLOBAL!$B:$B,0)))=$D$4,$D$4,0)),,IF((INDEX(GLOBAL!I:I,MATCH($B35,GLOBAL!$B:$B,0)))=$D$4,$D$4,0))</f>
        <v>0</v>
      </c>
      <c r="I35" s="40">
        <f>IF(ISNA(IF((INDEX(GLOBAL!J:J,MATCH($B35,GLOBAL!$B:$B,0)))=$D$4,$D$4,0)),,IF((INDEX(GLOBAL!J:J,MATCH($B35,GLOBAL!$B:$B,0)))=$D$4,$D$4,0))</f>
        <v>0</v>
      </c>
      <c r="J35" s="40">
        <f>IF(ISNA(IF((INDEX(GLOBAL!K:K,MATCH($B35,GLOBAL!$B:$B,0)))=$D$4,$D$4,0)),,IF((INDEX(GLOBAL!K:K,MATCH($B35,GLOBAL!$B:$B,0)))=$D$4,$D$4,0))</f>
        <v>0</v>
      </c>
      <c r="K35" s="40">
        <f>IF(ISNA(IF((INDEX(GLOBAL!L:L,MATCH($B35,GLOBAL!$B:$B,0)))=$D$4,$D$4,0)),,IF((INDEX(GLOBAL!L:L,MATCH($B35,GLOBAL!$B:$B,0)))=$D$4,$D$4,0))</f>
        <v>0</v>
      </c>
      <c r="L35" s="40">
        <f>IF(ISNA(IF((INDEX(GLOBAL!M:M,MATCH($B35,GLOBAL!$B:$B,0)))=$D$4,$D$4,0)),,IF((INDEX(GLOBAL!M:M,MATCH($B35,GLOBAL!$B:$B,0)))=$D$4,$D$4,0))</f>
        <v>0</v>
      </c>
      <c r="M35" s="40">
        <f>IF(ISNA(IF((INDEX(GLOBAL!N:N,MATCH($B35,GLOBAL!$B:$B,0)))=$D$4,$D$4,0)),,IF((INDEX(GLOBAL!N:N,MATCH($B35,GLOBAL!$B:$B,0)))=$D$4,$D$4,0))</f>
        <v>0</v>
      </c>
      <c r="N35" s="40">
        <f>IF(ISNA(IF((INDEX(GLOBAL!O:O,MATCH($B35,GLOBAL!$B:$B,0)))=$D$4,$D$4,0)),,IF((INDEX(GLOBAL!O:O,MATCH($B35,GLOBAL!$B:$B,0)))=$D$4,$D$4,0))</f>
        <v>0</v>
      </c>
      <c r="O35" s="40" t="str">
        <f>IF(ISNA(IF((INDEX(GLOBAL!P:P,MATCH($B35,GLOBAL!$B:$B,0)))=$D$4,$D$4,0)),,IF((INDEX(GLOBAL!P:P,MATCH($B35,GLOBAL!$B:$B,0)))=$D$4,$D$4,0))</f>
        <v>LM</v>
      </c>
      <c r="P35" s="40" t="str">
        <f>IF(ISNA(IF((INDEX(GLOBAL!Q:Q,MATCH($B35,GLOBAL!$B:$B,0)))=$D$4,$D$4,0)),,IF((INDEX(GLOBAL!Q:Q,MATCH($B35,GLOBAL!$B:$B,0)))=$D$4,$D$4,0))</f>
        <v>LM</v>
      </c>
      <c r="Q35" s="40" t="str">
        <f>IF(ISNA(IF((INDEX(GLOBAL!R:R,MATCH($B35,GLOBAL!$B:$B,0)))=$D$4,$D$4,0)),,IF((INDEX(GLOBAL!R:R,MATCH($B35,GLOBAL!$B:$B,0)))=$D$4,$D$4,0))</f>
        <v>LM</v>
      </c>
      <c r="R35" s="40" t="str">
        <f>IF(ISNA(IF((INDEX(GLOBAL!S:S,MATCH($B35,GLOBAL!$B:$B,0)))=$D$4,$D$4,0)),,IF((INDEX(GLOBAL!S:S,MATCH($B35,GLOBAL!$B:$B,0)))=$D$4,$D$4,0))</f>
        <v>LM</v>
      </c>
      <c r="S35" s="40" t="str">
        <f>IF(ISNA(IF((INDEX(GLOBAL!T:T,MATCH($B35,GLOBAL!$B:$B,0)))=$D$4,$D$4,0)),,IF((INDEX(GLOBAL!T:T,MATCH($B35,GLOBAL!$B:$B,0)))=$D$4,$D$4,0))</f>
        <v>LM</v>
      </c>
      <c r="T35" s="40" t="str">
        <f>IF(ISNA(IF((INDEX(GLOBAL!U:U,MATCH($B35,GLOBAL!$B:$B,0)))=$D$4,$D$4,0)),,IF((INDEX(GLOBAL!U:U,MATCH($B35,GLOBAL!$B:$B,0)))=$D$4,$D$4,0))</f>
        <v>LM</v>
      </c>
      <c r="U35" s="40" t="str">
        <f>IF(ISNA(IF((INDEX(GLOBAL!V:V,MATCH($B35,GLOBAL!$B:$B,0)))=$D$4,$D$4,0)),,IF((INDEX(GLOBAL!V:V,MATCH($B35,GLOBAL!$B:$B,0)))=$D$4,$D$4,0))</f>
        <v>LM</v>
      </c>
      <c r="V35" s="40" t="str">
        <f>IF(ISNA(IF((INDEX(GLOBAL!W:W,MATCH($B35,GLOBAL!$B:$B,0)))=$D$4,$D$4,0)),,IF((INDEX(GLOBAL!W:W,MATCH($B35,GLOBAL!$B:$B,0)))=$D$4,$D$4,0))</f>
        <v>LM</v>
      </c>
      <c r="W35" s="40" t="str">
        <f>IF(ISNA(IF((INDEX(GLOBAL!X:X,MATCH($B35,GLOBAL!$B:$B,0)))=$D$4,$D$4,0)),,IF((INDEX(GLOBAL!X:X,MATCH($B35,GLOBAL!$B:$B,0)))=$D$4,$D$4,0))</f>
        <v>LM</v>
      </c>
      <c r="X35" s="40" t="str">
        <f>IF(ISNA(IF((INDEX(GLOBAL!Y:Y,MATCH($B35,GLOBAL!$B:$B,0)))=$D$4,$D$4,0)),,IF((INDEX(GLOBAL!Y:Y,MATCH($B35,GLOBAL!$B:$B,0)))=$D$4,$D$4,0))</f>
        <v>LM</v>
      </c>
      <c r="Y35" s="40" t="str">
        <f>IF(ISNA(IF((INDEX(GLOBAL!Z:Z,MATCH($B35,GLOBAL!$B:$B,0)))=$D$4,$D$4,0)),,IF((INDEX(GLOBAL!Z:Z,MATCH($B35,GLOBAL!$B:$B,0)))=$D$4,$D$4,0))</f>
        <v>LM</v>
      </c>
      <c r="Z35" s="40" t="str">
        <f>IF(ISNA(IF((INDEX(GLOBAL!AA:AA,MATCH($B35,GLOBAL!$B:$B,0)))=$D$4,$D$4,0)),,IF((INDEX(GLOBAL!AA:AA,MATCH($B35,GLOBAL!$B:$B,0)))=$D$4,$D$4,0))</f>
        <v>LM</v>
      </c>
      <c r="AA35" s="40" t="str">
        <f>IF(ISNA(IF((INDEX(GLOBAL!AB:AB,MATCH($B35,GLOBAL!$B:$B,0)))=$D$4,$D$4,0)),,IF((INDEX(GLOBAL!AB:AB,MATCH($B35,GLOBAL!$B:$B,0)))=$D$4,$D$4,0))</f>
        <v>LM</v>
      </c>
      <c r="AB35" s="40" t="str">
        <f>IF(ISNA(IF((INDEX(GLOBAL!AC:AC,MATCH($B35,GLOBAL!$B:$B,0)))=$D$4,$D$4,0)),,IF((INDEX(GLOBAL!AC:AC,MATCH($B35,GLOBAL!$B:$B,0)))=$D$4,$D$4,0))</f>
        <v>LM</v>
      </c>
      <c r="AC35" s="40">
        <f>IF(ISNA(IF((INDEX(GLOBAL!AD:AD,MATCH($B35,GLOBAL!$B:$B,0)))=$D$4,$D$4,0)),,IF((INDEX(GLOBAL!AD:AD,MATCH($B35,GLOBAL!$B:$B,0)))=$D$4,$D$4,0))</f>
        <v>0</v>
      </c>
      <c r="AD35" s="40">
        <f>IF(ISNA(IF((INDEX(GLOBAL!AE:AE,MATCH($B35,GLOBAL!$B:$B,0)))=$D$4,$D$4,0)),,IF((INDEX(GLOBAL!AE:AE,MATCH($B35,GLOBAL!$B:$B,0)))=$D$4,$D$4,0))</f>
        <v>0</v>
      </c>
      <c r="AE35" s="40">
        <f>IF(ISNA(IF((INDEX(GLOBAL!AF:AF,MATCH($B35,GLOBAL!$B:$B,0)))=$D$4,$D$4,0)),,IF((INDEX(GLOBAL!AF:AF,MATCH($B35,GLOBAL!$B:$B,0)))=$D$4,$D$4,0))</f>
        <v>0</v>
      </c>
      <c r="AF35" s="40">
        <f>IF(ISNA(IF((INDEX(GLOBAL!AG:AG,MATCH($B35,GLOBAL!$B:$B,0)))=$D$4,$D$4,0)),,IF((INDEX(GLOBAL!AG:AG,MATCH($B35,GLOBAL!$B:$B,0)))=$D$4,$D$4,0))</f>
        <v>0</v>
      </c>
      <c r="AG35" s="40">
        <f>IF(ISNA(IF((INDEX(GLOBAL!AH:AH,MATCH($B35,GLOBAL!$B:$B,0)))=$D$4,$D$4,0)),,IF((INDEX(GLOBAL!AH:AH,MATCH($B35,GLOBAL!$B:$B,0)))=$D$4,$D$4,0))</f>
        <v>0</v>
      </c>
      <c r="AH35" s="40">
        <f>IF(ISNA(IF((INDEX(GLOBAL!AI:AI,MATCH($B35,GLOBAL!$B:$B,0)))=$D$4,$D$4,0)),,IF((INDEX(GLOBAL!AI:AI,MATCH($B35,GLOBAL!$B:$B,0)))=$D$4,$D$4,0))</f>
        <v>0</v>
      </c>
      <c r="AI35" s="40">
        <f>IF(ISNA(IF((INDEX(GLOBAL!AJ:AJ,MATCH($B35,GLOBAL!$B:$B,0)))=$D$4,$D$4,0)),,IF((INDEX(GLOBAL!AJ:AJ,MATCH($B35,GLOBAL!$B:$B,0)))=$D$4,$D$4,0))</f>
        <v>0</v>
      </c>
      <c r="AJ35" s="40">
        <f>IF(ISNA(IF((INDEX(GLOBAL!AK:AK,MATCH($B35,GLOBAL!$B:$B,0)))=$D$4,$D$4,0)),,IF((INDEX(GLOBAL!AK:AK,MATCH($B35,GLOBAL!$B:$B,0)))=$D$4,$D$4,0))</f>
        <v>0</v>
      </c>
      <c r="AK35" s="40">
        <f>IF(ISNA(IF((INDEX(GLOBAL!AL:AL,MATCH($B35,GLOBAL!$B:$B,0)))=$D$4,$D$4,0)),,IF((INDEX(GLOBAL!AL:AL,MATCH($B35,GLOBAL!$B:$B,0)))=$D$4,$D$4,0))</f>
        <v>0</v>
      </c>
      <c r="AL35" s="40">
        <f>IF(ISNA(IF((INDEX(GLOBAL!AM:AM,MATCH($B35,GLOBAL!$B:$B,0)))=$D$4,$D$4,0)),,IF((INDEX(GLOBAL!AM:AM,MATCH($B35,GLOBAL!$B:$B,0)))=$D$4,$D$4,0))</f>
        <v>0</v>
      </c>
      <c r="AM35" s="40">
        <f>IF(ISNA(IF((INDEX(GLOBAL!AN:AN,MATCH($B35,GLOBAL!$B:$B,0)))=$D$4,$D$4,0)),,IF((INDEX(GLOBAL!AN:AN,MATCH($B35,GLOBAL!$B:$B,0)))=$D$4,$D$4,0))</f>
        <v>0</v>
      </c>
      <c r="AN35" s="40">
        <f>IF(ISNA(IF((INDEX(GLOBAL!AO:AO,MATCH($B35,GLOBAL!$B:$B,0)))=$D$4,$D$4,0)),,IF((INDEX(GLOBAL!AO:AO,MATCH($B35,GLOBAL!$B:$B,0)))=$D$4,$D$4,0))</f>
        <v>0</v>
      </c>
      <c r="AO35" s="40">
        <f>IF(ISNA(IF((INDEX(GLOBAL!AP:AP,MATCH($B35,GLOBAL!$B:$B,0)))=$D$4,$D$4,0)),,IF((INDEX(GLOBAL!AP:AP,MATCH($B35,GLOBAL!$B:$B,0)))=$D$4,$D$4,0))</f>
        <v>0</v>
      </c>
      <c r="AP35" s="40">
        <f>IF(ISNA(IF((INDEX(GLOBAL!AQ:AQ,MATCH($B35,GLOBAL!$B:$B,0)))=$D$4,$D$4,0)),,IF((INDEX(GLOBAL!AQ:AQ,MATCH($B35,GLOBAL!$B:$B,0)))=$D$4,$D$4,0))</f>
        <v>0</v>
      </c>
      <c r="AQ35" s="40">
        <f>IF(ISNA(IF((INDEX(GLOBAL!AR:AR,MATCH($B35,GLOBAL!$B:$B,0)))=$D$4,$D$4,0)),,IF((INDEX(GLOBAL!AR:AR,MATCH($B35,GLOBAL!$B:$B,0)))=$D$4,$D$4,0))</f>
        <v>0</v>
      </c>
      <c r="AR35" s="40">
        <f>IF(ISNA(IF((INDEX(GLOBAL!AS:AS,MATCH($B35,GLOBAL!$B:$B,0)))=$D$4,$D$4,0)),,IF((INDEX(GLOBAL!AS:AS,MATCH($B35,GLOBAL!$B:$B,0)))=$D$4,$D$4,0))</f>
        <v>0</v>
      </c>
      <c r="AS35" s="40">
        <f>IF(ISNA(IF((INDEX(GLOBAL!AT:AT,MATCH($B35,GLOBAL!$B:$B,0)))=$D$4,$D$4,0)),,IF((INDEX(GLOBAL!AT:AT,MATCH($B35,GLOBAL!$B:$B,0)))=$D$4,$D$4,0))</f>
        <v>0</v>
      </c>
      <c r="AT35" s="40">
        <f>IF(ISNA(IF((INDEX(GLOBAL!AU:AU,MATCH($B35,GLOBAL!$B:$B,0)))=$D$4,$D$4,0)),,IF((INDEX(GLOBAL!AU:AU,MATCH($B35,GLOBAL!$B:$B,0)))=$D$4,$D$4,0))</f>
        <v>0</v>
      </c>
      <c r="AU35" s="40">
        <f>IF(ISNA(IF((INDEX(GLOBAL!AV:AV,MATCH($B35,GLOBAL!$B:$B,0)))=$D$4,$D$4,0)),,IF((INDEX(GLOBAL!AV:AV,MATCH($B35,GLOBAL!$B:$B,0)))=$D$4,$D$4,0))</f>
        <v>0</v>
      </c>
      <c r="AV35" s="40">
        <f>IF(ISNA(IF((INDEX(GLOBAL!AW:AW,MATCH($B35,GLOBAL!$B:$B,0)))=$D$4,$D$4,0)),,IF((INDEX(GLOBAL!AW:AW,MATCH($B35,GLOBAL!$B:$B,0)))=$D$4,$D$4,0))</f>
        <v>0</v>
      </c>
      <c r="AW35" s="40">
        <f>IF(ISNA(IF((INDEX(GLOBAL!AX:AX,MATCH($B35,GLOBAL!$B:$B,0)))=$D$4,$D$4,0)),,IF((INDEX(GLOBAL!AX:AX,MATCH($B35,GLOBAL!$B:$B,0)))=$D$4,$D$4,0))</f>
        <v>0</v>
      </c>
      <c r="AX35" s="40">
        <f>IF(ISNA(IF((INDEX(GLOBAL!AY:AY,MATCH($B35,GLOBAL!$B:$B,0)))=$D$4,$D$4,0)),,IF((INDEX(GLOBAL!AY:AY,MATCH($B35,GLOBAL!$B:$B,0)))=$D$4,$D$4,0))</f>
        <v>0</v>
      </c>
      <c r="AY35" s="40">
        <f>IF(ISNA(IF((INDEX(GLOBAL!AZ:AZ,MATCH($B35,GLOBAL!$B:$B,0)))=$D$4,$D$4,0)),,IF((INDEX(GLOBAL!AZ:AZ,MATCH($B35,GLOBAL!$B:$B,0)))=$D$4,$D$4,0))</f>
        <v>0</v>
      </c>
      <c r="AZ35" s="40">
        <f>IF(ISNA(IF((INDEX(GLOBAL!BA:BA,MATCH($B35,GLOBAL!$B:$B,0)))=$D$4,$D$4,0)),,IF((INDEX(GLOBAL!BA:BA,MATCH($B35,GLOBAL!$B:$B,0)))=$D$4,$D$4,0))</f>
        <v>0</v>
      </c>
      <c r="BA35" s="40">
        <f>IF(ISNA(IF((INDEX(GLOBAL!BB:BB,MATCH($B35,GLOBAL!$B:$B,0)))=$D$4,$D$4,0)),,IF((INDEX(GLOBAL!BB:BB,MATCH($B35,GLOBAL!$B:$B,0)))=$D$4,$D$4,0))</f>
        <v>0</v>
      </c>
      <c r="BB35" s="40">
        <f>IF(ISNA(IF((INDEX(GLOBAL!BC:BC,MATCH($B35,GLOBAL!$B:$B,0)))=$D$4,$D$4,0)),,IF((INDEX(GLOBAL!BC:BC,MATCH($B35,GLOBAL!$B:$B,0)))=$D$4,$D$4,0))</f>
        <v>0</v>
      </c>
      <c r="BC35" s="40">
        <f>IF(ISNA(IF((INDEX(GLOBAL!BD:BD,MATCH($B35,GLOBAL!$B:$B,0)))=$D$4,$D$4,0)),,IF((INDEX(GLOBAL!BD:BD,MATCH($B35,GLOBAL!$B:$B,0)))=$D$4,$D$4,0))</f>
        <v>0</v>
      </c>
      <c r="BD35" s="40">
        <f>IF(ISNA(IF((INDEX(GLOBAL!BE:BE,MATCH($B35,GLOBAL!$B:$B,0)))=$D$4,$D$4,0)),,IF((INDEX(GLOBAL!BE:BE,MATCH($B35,GLOBAL!$B:$B,0)))=$D$4,$D$4,0))</f>
        <v>0</v>
      </c>
      <c r="BE35" s="40" t="str">
        <f>IF(ISNA(IF((INDEX(GLOBAL!BF:BF,MATCH($B35,GLOBAL!$B:$B,0)))=$D$4,$D$4,0)),,IF((INDEX(GLOBAL!BF:BF,MATCH($B35,GLOBAL!$B:$B,0)))=$D$4,$D$4,0))</f>
        <v>LM</v>
      </c>
      <c r="BF35" s="40" t="str">
        <f>IF(ISNA(IF((INDEX(GLOBAL!BG:BG,MATCH($B35,GLOBAL!$B:$B,0)))=$D$4,$D$4,0)),,IF((INDEX(GLOBAL!BG:BG,MATCH($B35,GLOBAL!$B:$B,0)))=$D$4,$D$4,0))</f>
        <v>LM</v>
      </c>
      <c r="BG35" s="40" t="str">
        <f>IF(ISNA(IF((INDEX(GLOBAL!BH:BH,MATCH($B35,GLOBAL!$B:$B,0)))=$D$4,$D$4,0)),,IF((INDEX(GLOBAL!BH:BH,MATCH($B35,GLOBAL!$B:$B,0)))=$D$4,$D$4,0))</f>
        <v>LM</v>
      </c>
      <c r="BH35" s="40" t="str">
        <f>IF(ISNA(IF((INDEX(GLOBAL!BI:BI,MATCH($B35,GLOBAL!$B:$B,0)))=$D$4,$D$4,0)),,IF((INDEX(GLOBAL!BI:BI,MATCH($B35,GLOBAL!$B:$B,0)))=$D$4,$D$4,0))</f>
        <v>LM</v>
      </c>
      <c r="BI35" s="40" t="str">
        <f>IF(ISNA(IF((INDEX(GLOBAL!BJ:BJ,MATCH($B35,GLOBAL!$B:$B,0)))=$D$4,$D$4,0)),,IF((INDEX(GLOBAL!BJ:BJ,MATCH($B35,GLOBAL!$B:$B,0)))=$D$4,$D$4,0))</f>
        <v>LM</v>
      </c>
      <c r="BJ35" s="40" t="str">
        <f>IF(ISNA(IF((INDEX(GLOBAL!BK:BK,MATCH($B35,GLOBAL!$B:$B,0)))=$D$4,$D$4,0)),,IF((INDEX(GLOBAL!BK:BK,MATCH($B35,GLOBAL!$B:$B,0)))=$D$4,$D$4,0))</f>
        <v>LM</v>
      </c>
      <c r="BK35" s="40" t="str">
        <f>IF(ISNA(IF((INDEX(GLOBAL!BL:BL,MATCH($B35,GLOBAL!$B:$B,0)))=$D$4,$D$4,0)),,IF((INDEX(GLOBAL!BL:BL,MATCH($B35,GLOBAL!$B:$B,0)))=$D$4,$D$4,0))</f>
        <v>LM</v>
      </c>
      <c r="BL35" s="40" t="str">
        <f>IF(ISNA(IF((INDEX(GLOBAL!BM:BM,MATCH($B35,GLOBAL!$B:$B,0)))=$D$4,$D$4,0)),,IF((INDEX(GLOBAL!BM:BM,MATCH($B35,GLOBAL!$B:$B,0)))=$D$4,$D$4,0))</f>
        <v>LM</v>
      </c>
      <c r="BM35" s="40" t="str">
        <f>IF(ISNA(IF((INDEX(GLOBAL!BN:BN,MATCH($B35,GLOBAL!$B:$B,0)))=$D$4,$D$4,0)),,IF((INDEX(GLOBAL!BN:BN,MATCH($B35,GLOBAL!$B:$B,0)))=$D$4,$D$4,0))</f>
        <v>LM</v>
      </c>
      <c r="BN35" s="40" t="str">
        <f>IF(ISNA(IF((INDEX(GLOBAL!BO:BO,MATCH($B35,GLOBAL!$B:$B,0)))=$D$4,$D$4,0)),,IF((INDEX(GLOBAL!BO:BO,MATCH($B35,GLOBAL!$B:$B,0)))=$D$4,$D$4,0))</f>
        <v>LM</v>
      </c>
      <c r="BO35" s="40" t="str">
        <f>IF(ISNA(IF((INDEX(GLOBAL!BP:BP,MATCH($B35,GLOBAL!$B:$B,0)))=$D$4,$D$4,0)),,IF((INDEX(GLOBAL!BP:BP,MATCH($B35,GLOBAL!$B:$B,0)))=$D$4,$D$4,0))</f>
        <v>LM</v>
      </c>
      <c r="BP35" s="40" t="str">
        <f>IF(ISNA(IF((INDEX(GLOBAL!BQ:BQ,MATCH($B35,GLOBAL!$B:$B,0)))=$D$4,$D$4,0)),,IF((INDEX(GLOBAL!BQ:BQ,MATCH($B35,GLOBAL!$B:$B,0)))=$D$4,$D$4,0))</f>
        <v>LM</v>
      </c>
      <c r="BQ35" s="40" t="str">
        <f>IF(ISNA(IF((INDEX(GLOBAL!BR:BR,MATCH($B35,GLOBAL!$B:$B,0)))=$D$4,$D$4,0)),,IF((INDEX(GLOBAL!BR:BR,MATCH($B35,GLOBAL!$B:$B,0)))=$D$4,$D$4,0))</f>
        <v>LM</v>
      </c>
      <c r="BR35" s="40" t="str">
        <f>IF(ISNA(IF((INDEX(GLOBAL!BS:BS,MATCH($B35,GLOBAL!$B:$B,0)))=$D$4,$D$4,0)),,IF((INDEX(GLOBAL!BS:BS,MATCH($B35,GLOBAL!$B:$B,0)))=$D$4,$D$4,0))</f>
        <v>LM</v>
      </c>
      <c r="BS35" s="40" t="str">
        <f>IF(ISNA(IF((INDEX(GLOBAL!BT:BT,MATCH($B35,GLOBAL!$B:$B,0)))=$D$4,$D$4,0)),,IF((INDEX(GLOBAL!BT:BT,MATCH($B35,GLOBAL!$B:$B,0)))=$D$4,$D$4,0))</f>
        <v>LM</v>
      </c>
      <c r="BT35" s="40" t="str">
        <f>IF(ISNA(IF((INDEX(GLOBAL!BU:BU,MATCH($B35,GLOBAL!$B:$B,0)))=$D$4,$D$4,0)),,IF((INDEX(GLOBAL!BU:BU,MATCH($B35,GLOBAL!$B:$B,0)))=$D$4,$D$4,0))</f>
        <v>LM</v>
      </c>
      <c r="BU35" s="40" t="str">
        <f>IF(ISNA(IF((INDEX(GLOBAL!BV:BV,MATCH($B35,GLOBAL!$B:$B,0)))=$D$4,$D$4,0)),,IF((INDEX(GLOBAL!BV:BV,MATCH($B35,GLOBAL!$B:$B,0)))=$D$4,$D$4,0))</f>
        <v>LM</v>
      </c>
      <c r="BV35" s="40" t="str">
        <f>IF(ISNA(IF((INDEX(GLOBAL!BW:BW,MATCH($B35,GLOBAL!$B:$B,0)))=$D$4,$D$4,0)),,IF((INDEX(GLOBAL!BW:BW,MATCH($B35,GLOBAL!$B:$B,0)))=$D$4,$D$4,0))</f>
        <v>LM</v>
      </c>
      <c r="BW35" s="40" t="str">
        <f>IF(ISNA(IF((INDEX(GLOBAL!BX:BX,MATCH($B35,GLOBAL!$B:$B,0)))=$D$4,$D$4,0)),,IF((INDEX(GLOBAL!BX:BX,MATCH($B35,GLOBAL!$B:$B,0)))=$D$4,$D$4,0))</f>
        <v>LM</v>
      </c>
      <c r="BX35" s="40" t="str">
        <f>IF(ISNA(IF((INDEX(GLOBAL!BY:BY,MATCH($B35,GLOBAL!$B:$B,0)))=$D$4,$D$4,0)),,IF((INDEX(GLOBAL!BY:BY,MATCH($B35,GLOBAL!$B:$B,0)))=$D$4,$D$4,0))</f>
        <v>LM</v>
      </c>
      <c r="BY35" s="40" t="str">
        <f>IF(ISNA(IF((INDEX(GLOBAL!BZ:BZ,MATCH($B35,GLOBAL!$B:$B,0)))=$D$4,$D$4,0)),,IF((INDEX(GLOBAL!BZ:BZ,MATCH($B35,GLOBAL!$B:$B,0)))=$D$4,$D$4,0))</f>
        <v>LM</v>
      </c>
      <c r="BZ35" s="40" t="str">
        <f>IF(ISNA(IF((INDEX(GLOBAL!CA:CA,MATCH($B35,GLOBAL!$B:$B,0)))=$D$4,$D$4,0)),,IF((INDEX(GLOBAL!CA:CA,MATCH($B35,GLOBAL!$B:$B,0)))=$D$4,$D$4,0))</f>
        <v>LM</v>
      </c>
      <c r="CA35" s="40" t="str">
        <f>IF(ISNA(IF((INDEX(GLOBAL!CB:CB,MATCH($B35,GLOBAL!$B:$B,0)))=$D$4,$D$4,0)),,IF((INDEX(GLOBAL!CB:CB,MATCH($B35,GLOBAL!$B:$B,0)))=$D$4,$D$4,0))</f>
        <v>LM</v>
      </c>
      <c r="CB35" s="40" t="str">
        <f>IF(ISNA(IF((INDEX(GLOBAL!CC:CC,MATCH($B35,GLOBAL!$B:$B,0)))=$D$4,$D$4,0)),,IF((INDEX(GLOBAL!CC:CC,MATCH($B35,GLOBAL!$B:$B,0)))=$D$4,$D$4,0))</f>
        <v>LM</v>
      </c>
      <c r="CC35" s="40" t="str">
        <f>IF(ISNA(IF((INDEX(GLOBAL!CD:CD,MATCH($B35,GLOBAL!$B:$B,0)))=$D$4,$D$4,0)),,IF((INDEX(GLOBAL!CD:CD,MATCH($B35,GLOBAL!$B:$B,0)))=$D$4,$D$4,0))</f>
        <v>LM</v>
      </c>
      <c r="CD35" s="40" t="str">
        <f>IF(ISNA(IF((INDEX(GLOBAL!CE:CE,MATCH($B35,GLOBAL!$B:$B,0)))=$D$4,$D$4,0)),,IF((INDEX(GLOBAL!CE:CE,MATCH($B35,GLOBAL!$B:$B,0)))=$D$4,$D$4,0))</f>
        <v>LM</v>
      </c>
      <c r="CE35" s="40" t="str">
        <f>IF(ISNA(IF((INDEX(GLOBAL!CF:CF,MATCH($B35,GLOBAL!$B:$B,0)))=$D$4,$D$4,0)),,IF((INDEX(GLOBAL!CF:CF,MATCH($B35,GLOBAL!$B:$B,0)))=$D$4,$D$4,0))</f>
        <v>LM</v>
      </c>
      <c r="CF35" s="40" t="str">
        <f>IF(ISNA(IF((INDEX(GLOBAL!CG:CG,MATCH($B35,GLOBAL!$B:$B,0)))=$D$4,$D$4,0)),,IF((INDEX(GLOBAL!CG:CG,MATCH($B35,GLOBAL!$B:$B,0)))=$D$4,$D$4,0))</f>
        <v>LM</v>
      </c>
      <c r="CG35" s="40">
        <f>IF(ISNA(IF((INDEX(GLOBAL!CH:CH,MATCH($B35,GLOBAL!$B:$B,0)))=$D$4,$D$4,0)),,IF((INDEX(GLOBAL!CH:CH,MATCH($B35,GLOBAL!$B:$B,0)))=$D$4,$D$4,0))</f>
        <v>0</v>
      </c>
      <c r="CH35" s="40">
        <f>IF(ISNA(IF((INDEX(GLOBAL!CI:CI,MATCH($B35,GLOBAL!$B:$B,0)))=$D$4,$D$4,0)),,IF((INDEX(GLOBAL!CI:CI,MATCH($B35,GLOBAL!$B:$B,0)))=$D$4,$D$4,0))</f>
        <v>0</v>
      </c>
      <c r="CI35" s="40">
        <f>IF(ISNA(IF((INDEX(GLOBAL!CJ:CJ,MATCH($B35,GLOBAL!$B:$B,0)))=$D$4,$D$4,0)),,IF((INDEX(GLOBAL!CJ:CJ,MATCH($B35,GLOBAL!$B:$B,0)))=$D$4,$D$4,0))</f>
        <v>0</v>
      </c>
      <c r="CJ35" s="40">
        <f>IF(ISNA(IF((INDEX(GLOBAL!CK:CK,MATCH($B35,GLOBAL!$B:$B,0)))=$D$4,$D$4,0)),,IF((INDEX(GLOBAL!CK:CK,MATCH($B35,GLOBAL!$B:$B,0)))=$D$4,$D$4,0))</f>
        <v>0</v>
      </c>
      <c r="CK35" s="40">
        <f>IF(ISNA(IF((INDEX(GLOBAL!CL:CL,MATCH($B35,GLOBAL!$B:$B,0)))=$D$4,$D$4,0)),,IF((INDEX(GLOBAL!CL:CL,MATCH($B35,GLOBAL!$B:$B,0)))=$D$4,$D$4,0))</f>
        <v>0</v>
      </c>
      <c r="CL35" s="40">
        <f>IF(ISNA(IF((INDEX(GLOBAL!CM:CM,MATCH($B35,GLOBAL!$B:$B,0)))=$D$4,$D$4,0)),,IF((INDEX(GLOBAL!CM:CM,MATCH($B35,GLOBAL!$B:$B,0)))=$D$4,$D$4,0))</f>
        <v>0</v>
      </c>
      <c r="CM35" s="40">
        <f>IF(ISNA(IF((INDEX(GLOBAL!CN:CN,MATCH($B35,GLOBAL!$B:$B,0)))=$D$4,$D$4,0)),,IF((INDEX(GLOBAL!CN:CN,MATCH($B35,GLOBAL!$B:$B,0)))=$D$4,$D$4,0))</f>
        <v>0</v>
      </c>
      <c r="CN35" s="40">
        <f>IF(ISNA(IF((INDEX(GLOBAL!CO:CO,MATCH($B35,GLOBAL!$B:$B,0)))=$D$4,$D$4,0)),,IF((INDEX(GLOBAL!CO:CO,MATCH($B35,GLOBAL!$B:$B,0)))=$D$4,$D$4,0))</f>
        <v>0</v>
      </c>
      <c r="CO35" s="40">
        <f>IF(ISNA(IF((INDEX(GLOBAL!CP:CP,MATCH($B35,GLOBAL!$B:$B,0)))=$D$4,$D$4,0)),,IF((INDEX(GLOBAL!CP:CP,MATCH($B35,GLOBAL!$B:$B,0)))=$D$4,$D$4,0))</f>
        <v>0</v>
      </c>
      <c r="CP35" s="40">
        <f>IF(ISNA(IF((INDEX(GLOBAL!CQ:CQ,MATCH($B35,GLOBAL!$B:$B,0)))=$D$4,$D$4,0)),,IF((INDEX(GLOBAL!CQ:CQ,MATCH($B35,GLOBAL!$B:$B,0)))=$D$4,$D$4,0))</f>
        <v>0</v>
      </c>
      <c r="CQ35" s="40">
        <f>IF(ISNA(IF((INDEX(GLOBAL!CR:CR,MATCH($B35,GLOBAL!$B:$B,0)))=$D$4,$D$4,0)),,IF((INDEX(GLOBAL!CR:CR,MATCH($B35,GLOBAL!$B:$B,0)))=$D$4,$D$4,0))</f>
        <v>0</v>
      </c>
      <c r="CR35" s="40">
        <f>IF(ISNA(IF((INDEX(GLOBAL!CS:CS,MATCH($B35,GLOBAL!$B:$B,0)))=$D$4,$D$4,0)),,IF((INDEX(GLOBAL!CS:CS,MATCH($B35,GLOBAL!$B:$B,0)))=$D$4,$D$4,0))</f>
        <v>0</v>
      </c>
      <c r="CS35" s="40">
        <f>IF(ISNA(IF((INDEX(GLOBAL!CT:CT,MATCH($B35,GLOBAL!$B:$B,0)))=$D$4,$D$4,0)),,IF((INDEX(GLOBAL!CT:CT,MATCH($B35,GLOBAL!$B:$B,0)))=$D$4,$D$4,0))</f>
        <v>0</v>
      </c>
      <c r="CT35" s="40">
        <f>IF(ISNA(IF((INDEX(GLOBAL!CU:CU,MATCH($B35,GLOBAL!$B:$B,0)))=$D$4,$D$4,0)),,IF((INDEX(GLOBAL!CU:CU,MATCH($B35,GLOBAL!$B:$B,0)))=$D$4,$D$4,0))</f>
        <v>0</v>
      </c>
      <c r="CU35" s="40">
        <f>IF(ISNA(IF((INDEX(GLOBAL!CV:CV,MATCH($B35,GLOBAL!$B:$B,0)))=$D$4,$D$4,0)),,IF((INDEX(GLOBAL!CV:CV,MATCH($B35,GLOBAL!$B:$B,0)))=$D$4,$D$4,0))</f>
        <v>0</v>
      </c>
      <c r="CV35" s="40">
        <f>IF(ISNA(IF((INDEX(GLOBAL!CW:CW,MATCH($B35,GLOBAL!$B:$B,0)))=$D$4,$D$4,0)),,IF((INDEX(GLOBAL!CW:CW,MATCH($B35,GLOBAL!$B:$B,0)))=$D$4,$D$4,0))</f>
        <v>0</v>
      </c>
      <c r="CW35" s="40">
        <f>IF(ISNA(IF((INDEX(GLOBAL!CX:CX,MATCH($B35,GLOBAL!$B:$B,0)))=$D$4,$D$4,0)),,IF((INDEX(GLOBAL!CX:CX,MATCH($B35,GLOBAL!$B:$B,0)))=$D$4,$D$4,0))</f>
        <v>0</v>
      </c>
      <c r="CX35" s="40">
        <f>IF(ISNA(IF((INDEX(GLOBAL!CY:CY,MATCH($B35,GLOBAL!$B:$B,0)))=$D$4,$D$4,0)),,IF((INDEX(GLOBAL!CY:CY,MATCH($B35,GLOBAL!$B:$B,0)))=$D$4,$D$4,0))</f>
        <v>0</v>
      </c>
      <c r="CY35" s="40">
        <f>IF(ISNA(IF((INDEX(GLOBAL!CZ:CZ,MATCH($B35,GLOBAL!$B:$B,0)))=$D$4,$D$4,0)),,IF((INDEX(GLOBAL!CZ:CZ,MATCH($B35,GLOBAL!$B:$B,0)))=$D$4,$D$4,0))</f>
        <v>0</v>
      </c>
      <c r="CZ35" s="40">
        <f>IF(ISNA(IF((INDEX(GLOBAL!DA:DA,MATCH($B35,GLOBAL!$B:$B,0)))=$D$4,$D$4,0)),,IF((INDEX(GLOBAL!DA:DA,MATCH($B35,GLOBAL!$B:$B,0)))=$D$4,$D$4,0))</f>
        <v>0</v>
      </c>
      <c r="DA35" s="40">
        <f>IF(ISNA(IF((INDEX(GLOBAL!DB:DB,MATCH($B35,GLOBAL!$B:$B,0)))=$D$4,$D$4,0)),,IF((INDEX(GLOBAL!DB:DB,MATCH($B35,GLOBAL!$B:$B,0)))=$D$4,$D$4,0))</f>
        <v>0</v>
      </c>
      <c r="DB35" s="40">
        <f>IF(ISNA(IF((INDEX(GLOBAL!DC:DC,MATCH($B35,GLOBAL!$B:$B,0)))=$D$4,$D$4,0)),,IF((INDEX(GLOBAL!DC:DC,MATCH($B35,GLOBAL!$B:$B,0)))=$D$4,$D$4,0))</f>
        <v>0</v>
      </c>
      <c r="DC35" s="40">
        <f>IF(ISNA(IF((INDEX(GLOBAL!DD:DD,MATCH($B35,GLOBAL!$B:$B,0)))=$D$4,$D$4,0)),,IF((INDEX(GLOBAL!DD:DD,MATCH($B35,GLOBAL!$B:$B,0)))=$D$4,$D$4,0))</f>
        <v>0</v>
      </c>
      <c r="DD35" s="40">
        <f>IF(ISNA(IF((INDEX(GLOBAL!DE:DE,MATCH($B35,GLOBAL!$B:$B,0)))=$D$4,$D$4,0)),,IF((INDEX(GLOBAL!DE:DE,MATCH($B35,GLOBAL!$B:$B,0)))=$D$4,$D$4,0))</f>
        <v>0</v>
      </c>
      <c r="DE35" s="40">
        <f>IF(ISNA(IF((INDEX(GLOBAL!DF:DF,MATCH($B35,GLOBAL!$B:$B,0)))=$D$4,$D$4,0)),,IF((INDEX(GLOBAL!DF:DF,MATCH($B35,GLOBAL!$B:$B,0)))=$D$4,$D$4,0))</f>
        <v>0</v>
      </c>
      <c r="DF35" s="40">
        <f>IF(ISNA(IF((INDEX(GLOBAL!DG:DG,MATCH($B35,GLOBAL!$B:$B,0)))=$D$4,$D$4,0)),,IF((INDEX(GLOBAL!DG:DG,MATCH($B35,GLOBAL!$B:$B,0)))=$D$4,$D$4,0))</f>
        <v>0</v>
      </c>
      <c r="DG35" s="40">
        <f>IF(ISNA(IF((INDEX(GLOBAL!DH:DH,MATCH($B35,GLOBAL!$B:$B,0)))=$D$4,$D$4,0)),,IF((INDEX(GLOBAL!DH:DH,MATCH($B35,GLOBAL!$B:$B,0)))=$D$4,$D$4,0))</f>
        <v>0</v>
      </c>
      <c r="DH35" s="40">
        <f>IF(ISNA(IF((INDEX(GLOBAL!DI:DI,MATCH($B35,GLOBAL!$B:$B,0)))=$D$4,$D$4,0)),,IF((INDEX(GLOBAL!DI:DI,MATCH($B35,GLOBAL!$B:$B,0)))=$D$4,$D$4,0))</f>
        <v>0</v>
      </c>
      <c r="DI35" s="40" t="str">
        <f>IF(ISNA(IF((INDEX(GLOBAL!DJ:DJ,MATCH($B35,GLOBAL!$B:$B,0)))=$D$4,$D$4,0)),,IF((INDEX(GLOBAL!DJ:DJ,MATCH($B35,GLOBAL!$B:$B,0)))=$D$4,$D$4,0))</f>
        <v>LM</v>
      </c>
      <c r="DJ35" s="40" t="str">
        <f>IF(ISNA(IF((INDEX(GLOBAL!DK:DK,MATCH($B35,GLOBAL!$B:$B,0)))=$D$4,$D$4,0)),,IF((INDEX(GLOBAL!DK:DK,MATCH($B35,GLOBAL!$B:$B,0)))=$D$4,$D$4,0))</f>
        <v>LM</v>
      </c>
      <c r="DK35" s="40" t="str">
        <f>IF(ISNA(IF((INDEX(GLOBAL!DL:DL,MATCH($B35,GLOBAL!$B:$B,0)))=$D$4,$D$4,0)),,IF((INDEX(GLOBAL!DL:DL,MATCH($B35,GLOBAL!$B:$B,0)))=$D$4,$D$4,0))</f>
        <v>LM</v>
      </c>
      <c r="DL35" s="40" t="str">
        <f>IF(ISNA(IF((INDEX(GLOBAL!DM:DM,MATCH($B35,GLOBAL!$B:$B,0)))=$D$4,$D$4,0)),,IF((INDEX(GLOBAL!DM:DM,MATCH($B35,GLOBAL!$B:$B,0)))=$D$4,$D$4,0))</f>
        <v>LM</v>
      </c>
      <c r="DM35" s="40" t="str">
        <f>IF(ISNA(IF((INDEX(GLOBAL!DN:DN,MATCH($B35,GLOBAL!$B:$B,0)))=$D$4,$D$4,0)),,IF((INDEX(GLOBAL!DN:DN,MATCH($B35,GLOBAL!$B:$B,0)))=$D$4,$D$4,0))</f>
        <v>LM</v>
      </c>
      <c r="DN35" s="40" t="str">
        <f>IF(ISNA(IF((INDEX(GLOBAL!DO:DO,MATCH($B35,GLOBAL!$B:$B,0)))=$D$4,$D$4,0)),,IF((INDEX(GLOBAL!DO:DO,MATCH($B35,GLOBAL!$B:$B,0)))=$D$4,$D$4,0))</f>
        <v>LM</v>
      </c>
      <c r="DO35" s="40" t="str">
        <f>IF(ISNA(IF((INDEX(GLOBAL!DP:DP,MATCH($B35,GLOBAL!$B:$B,0)))=$D$4,$D$4,0)),,IF((INDEX(GLOBAL!DP:DP,MATCH($B35,GLOBAL!$B:$B,0)))=$D$4,$D$4,0))</f>
        <v>LM</v>
      </c>
      <c r="DP35" s="40" t="str">
        <f>IF(ISNA(IF((INDEX(GLOBAL!DQ:DQ,MATCH($B35,GLOBAL!$B:$B,0)))=$D$4,$D$4,0)),,IF((INDEX(GLOBAL!DQ:DQ,MATCH($B35,GLOBAL!$B:$B,0)))=$D$4,$D$4,0))</f>
        <v>LM</v>
      </c>
      <c r="DQ35" s="40" t="str">
        <f>IF(ISNA(IF((INDEX(GLOBAL!DR:DR,MATCH($B35,GLOBAL!$B:$B,0)))=$D$4,$D$4,0)),,IF((INDEX(GLOBAL!DR:DR,MATCH($B35,GLOBAL!$B:$B,0)))=$D$4,$D$4,0))</f>
        <v>LM</v>
      </c>
      <c r="DR35" s="40" t="str">
        <f>IF(ISNA(IF((INDEX(GLOBAL!DS:DS,MATCH($B35,GLOBAL!$B:$B,0)))=$D$4,$D$4,0)),,IF((INDEX(GLOBAL!DS:DS,MATCH($B35,GLOBAL!$B:$B,0)))=$D$4,$D$4,0))</f>
        <v>LM</v>
      </c>
      <c r="DS35" s="40" t="str">
        <f>IF(ISNA(IF((INDEX(GLOBAL!DT:DT,MATCH($B35,GLOBAL!$B:$B,0)))=$D$4,$D$4,0)),,IF((INDEX(GLOBAL!DT:DT,MATCH($B35,GLOBAL!$B:$B,0)))=$D$4,$D$4,0))</f>
        <v>LM</v>
      </c>
      <c r="DT35" s="40" t="str">
        <f>IF(ISNA(IF((INDEX(GLOBAL!DU:DU,MATCH($B35,GLOBAL!$B:$B,0)))=$D$4,$D$4,0)),,IF((INDEX(GLOBAL!DU:DU,MATCH($B35,GLOBAL!$B:$B,0)))=$D$4,$D$4,0))</f>
        <v>LM</v>
      </c>
      <c r="DU35" s="40" t="str">
        <f>IF(ISNA(IF((INDEX(GLOBAL!DV:DV,MATCH($B35,GLOBAL!$B:$B,0)))=$D$4,$D$4,0)),,IF((INDEX(GLOBAL!DV:DV,MATCH($B35,GLOBAL!$B:$B,0)))=$D$4,$D$4,0))</f>
        <v>LM</v>
      </c>
      <c r="DV35" s="40" t="str">
        <f>IF(ISNA(IF((INDEX(GLOBAL!DW:DW,MATCH($B35,GLOBAL!$B:$B,0)))=$D$4,$D$4,0)),,IF((INDEX(GLOBAL!DW:DW,MATCH($B35,GLOBAL!$B:$B,0)))=$D$4,$D$4,0))</f>
        <v>LM</v>
      </c>
      <c r="DW35" s="40" t="str">
        <f>IF(ISNA(IF((INDEX(GLOBAL!DX:DX,MATCH($B35,GLOBAL!$B:$B,0)))=$D$4,$D$4,0)),,IF((INDEX(GLOBAL!DX:DX,MATCH($B35,GLOBAL!$B:$B,0)))=$D$4,$D$4,0))</f>
        <v>LM</v>
      </c>
      <c r="DX35" s="40" t="str">
        <f>IF(ISNA(IF((INDEX(GLOBAL!DY:DY,MATCH($B35,GLOBAL!$B:$B,0)))=$D$4,$D$4,0)),,IF((INDEX(GLOBAL!DY:DY,MATCH($B35,GLOBAL!$B:$B,0)))=$D$4,$D$4,0))</f>
        <v>LM</v>
      </c>
      <c r="DY35" s="40" t="str">
        <f>IF(ISNA(IF((INDEX(GLOBAL!DZ:DZ,MATCH($B35,GLOBAL!$B:$B,0)))=$D$4,$D$4,0)),,IF((INDEX(GLOBAL!DZ:DZ,MATCH($B35,GLOBAL!$B:$B,0)))=$D$4,$D$4,0))</f>
        <v>LM</v>
      </c>
      <c r="DZ35" s="40" t="str">
        <f>IF(ISNA(IF((INDEX(GLOBAL!EA:EA,MATCH($B35,GLOBAL!$B:$B,0)))=$D$4,$D$4,0)),,IF((INDEX(GLOBAL!EA:EA,MATCH($B35,GLOBAL!$B:$B,0)))=$D$4,$D$4,0))</f>
        <v>LM</v>
      </c>
      <c r="EA35" s="40" t="str">
        <f>IF(ISNA(IF((INDEX(GLOBAL!EB:EB,MATCH($B35,GLOBAL!$B:$B,0)))=$D$4,$D$4,0)),,IF((INDEX(GLOBAL!EB:EB,MATCH($B35,GLOBAL!$B:$B,0)))=$D$4,$D$4,0))</f>
        <v>LM</v>
      </c>
      <c r="EB35" s="40" t="str">
        <f>IF(ISNA(IF((INDEX(GLOBAL!EC:EC,MATCH($B35,GLOBAL!$B:$B,0)))=$D$4,$D$4,0)),,IF((INDEX(GLOBAL!EC:EC,MATCH($B35,GLOBAL!$B:$B,0)))=$D$4,$D$4,0))</f>
        <v>LM</v>
      </c>
      <c r="EC35" s="40" t="str">
        <f>IF(ISNA(IF((INDEX(GLOBAL!ED:ED,MATCH($B35,GLOBAL!$B:$B,0)))=$D$4,$D$4,0)),,IF((INDEX(GLOBAL!ED:ED,MATCH($B35,GLOBAL!$B:$B,0)))=$D$4,$D$4,0))</f>
        <v>LM</v>
      </c>
      <c r="ED35" s="40" t="str">
        <f>IF(ISNA(IF((INDEX(GLOBAL!EE:EE,MATCH($B35,GLOBAL!$B:$B,0)))=$D$4,$D$4,0)),,IF((INDEX(GLOBAL!EE:EE,MATCH($B35,GLOBAL!$B:$B,0)))=$D$4,$D$4,0))</f>
        <v>LM</v>
      </c>
      <c r="EE35" s="40" t="str">
        <f>IF(ISNA(IF((INDEX(GLOBAL!EF:EF,MATCH($B35,GLOBAL!$B:$B,0)))=$D$4,$D$4,0)),,IF((INDEX(GLOBAL!EF:EF,MATCH($B35,GLOBAL!$B:$B,0)))=$D$4,$D$4,0))</f>
        <v>LM</v>
      </c>
      <c r="EF35" s="40" t="str">
        <f>IF(ISNA(IF((INDEX(GLOBAL!EG:EG,MATCH($B35,GLOBAL!$B:$B,0)))=$D$4,$D$4,0)),,IF((INDEX(GLOBAL!EG:EG,MATCH($B35,GLOBAL!$B:$B,0)))=$D$4,$D$4,0))</f>
        <v>LM</v>
      </c>
      <c r="EG35" s="40" t="str">
        <f>IF(ISNA(IF((INDEX(GLOBAL!EH:EH,MATCH($B35,GLOBAL!$B:$B,0)))=$D$4,$D$4,0)),,IF((INDEX(GLOBAL!EH:EH,MATCH($B35,GLOBAL!$B:$B,0)))=$D$4,$D$4,0))</f>
        <v>LM</v>
      </c>
      <c r="EH35" s="40" t="str">
        <f>IF(ISNA(IF((INDEX(GLOBAL!EI:EI,MATCH($B35,GLOBAL!$B:$B,0)))=$D$4,$D$4,0)),,IF((INDEX(GLOBAL!EI:EI,MATCH($B35,GLOBAL!$B:$B,0)))=$D$4,$D$4,0))</f>
        <v>LM</v>
      </c>
      <c r="EI35" s="40" t="str">
        <f>IF(ISNA(IF((INDEX(GLOBAL!EJ:EJ,MATCH($B35,GLOBAL!$B:$B,0)))=$D$4,$D$4,0)),,IF((INDEX(GLOBAL!EJ:EJ,MATCH($B35,GLOBAL!$B:$B,0)))=$D$4,$D$4,0))</f>
        <v>LM</v>
      </c>
      <c r="EJ35" s="40" t="str">
        <f>IF(ISNA(IF((INDEX(GLOBAL!EK:EK,MATCH($B35,GLOBAL!$B:$B,0)))=$D$4,$D$4,0)),,IF((INDEX(GLOBAL!EK:EK,MATCH($B35,GLOBAL!$B:$B,0)))=$D$4,$D$4,0))</f>
        <v>LM</v>
      </c>
      <c r="EK35" s="40" t="str">
        <f>IF(ISNA(IF((INDEX(GLOBAL!EL:EL,MATCH($B35,GLOBAL!$B:$B,0)))=$D$4,$D$4,0)),,IF((INDEX(GLOBAL!EL:EL,MATCH($B35,GLOBAL!$B:$B,0)))=$D$4,$D$4,0))</f>
        <v>LM</v>
      </c>
      <c r="EL35" s="40" t="str">
        <f>IF(ISNA(IF((INDEX(GLOBAL!EM:EM,MATCH($B35,GLOBAL!$B:$B,0)))=$D$4,$D$4,0)),,IF((INDEX(GLOBAL!EM:EM,MATCH($B35,GLOBAL!$B:$B,0)))=$D$4,$D$4,0))</f>
        <v>LM</v>
      </c>
      <c r="EM35" s="40" t="str">
        <f>IF(ISNA(IF((INDEX(GLOBAL!EN:EN,MATCH($B35,GLOBAL!$B:$B,0)))=$D$4,$D$4,0)),,IF((INDEX(GLOBAL!EN:EN,MATCH($B35,GLOBAL!$B:$B,0)))=$D$4,$D$4,0))</f>
        <v>LM</v>
      </c>
      <c r="EN35" s="40" t="str">
        <f>IF(ISNA(IF((INDEX(GLOBAL!EO:EO,MATCH($B35,GLOBAL!$B:$B,0)))=$D$4,$D$4,0)),,IF((INDEX(GLOBAL!EO:EO,MATCH($B35,GLOBAL!$B:$B,0)))=$D$4,$D$4,0))</f>
        <v>LM</v>
      </c>
      <c r="EO35" s="40" t="str">
        <f>IF(ISNA(IF((INDEX(GLOBAL!EP:EP,MATCH($B35,GLOBAL!$B:$B,0)))=$D$4,$D$4,0)),,IF((INDEX(GLOBAL!EP:EP,MATCH($B35,GLOBAL!$B:$B,0)))=$D$4,$D$4,0))</f>
        <v>LM</v>
      </c>
      <c r="EP35" s="40">
        <f>IF(ISNA(IF((INDEX(GLOBAL!EQ:EQ,MATCH($B35,GLOBAL!$B:$B,0)))=$D$4,$D$4,0)),,IF((INDEX(GLOBAL!EQ:EQ,MATCH($B35,GLOBAL!$B:$B,0)))=$D$4,$D$4,0))</f>
        <v>0</v>
      </c>
      <c r="EQ35" s="40">
        <f>IF(ISNA(IF((INDEX(GLOBAL!ER:ER,MATCH($B35,GLOBAL!$B:$B,0)))=$D$4,$D$4,0)),,IF((INDEX(GLOBAL!ER:ER,MATCH($B35,GLOBAL!$B:$B,0)))=$D$4,$D$4,0))</f>
        <v>0</v>
      </c>
      <c r="ER35" s="40">
        <f>IF(ISNA(IF((INDEX(GLOBAL!ES:ES,MATCH($B35,GLOBAL!$B:$B,0)))=$D$4,$D$4,0)),,IF((INDEX(GLOBAL!ES:ES,MATCH($B35,GLOBAL!$B:$B,0)))=$D$4,$D$4,0))</f>
        <v>0</v>
      </c>
      <c r="ES35" s="40">
        <f>IF(ISNA(IF((INDEX(GLOBAL!ET:ET,MATCH($B35,GLOBAL!$B:$B,0)))=$D$4,$D$4,0)),,IF((INDEX(GLOBAL!ET:ET,MATCH($B35,GLOBAL!$B:$B,0)))=$D$4,$D$4,0))</f>
        <v>0</v>
      </c>
      <c r="ET35" s="40">
        <f>IF(ISNA(IF((INDEX(GLOBAL!EU:EU,MATCH($B35,GLOBAL!$B:$B,0)))=$D$4,$D$4,0)),,IF((INDEX(GLOBAL!EU:EU,MATCH($B35,GLOBAL!$B:$B,0)))=$D$4,$D$4,0))</f>
        <v>0</v>
      </c>
      <c r="EU35" s="40">
        <f>IF(ISNA(IF((INDEX(GLOBAL!EV:EV,MATCH($B35,GLOBAL!$B:$B,0)))=$D$4,$D$4,0)),,IF((INDEX(GLOBAL!EV:EV,MATCH($B35,GLOBAL!$B:$B,0)))=$D$4,$D$4,0))</f>
        <v>0</v>
      </c>
      <c r="EV35" s="40">
        <f>IF(ISNA(IF((INDEX(GLOBAL!EW:EW,MATCH($B35,GLOBAL!$B:$B,0)))=$D$4,$D$4,0)),,IF((INDEX(GLOBAL!EW:EW,MATCH($B35,GLOBAL!$B:$B,0)))=$D$4,$D$4,0))</f>
        <v>0</v>
      </c>
      <c r="EW35" s="40">
        <f>IF(ISNA(IF((INDEX(GLOBAL!EX:EX,MATCH($B35,GLOBAL!$B:$B,0)))=$D$4,$D$4,0)),,IF((INDEX(GLOBAL!EX:EX,MATCH($B35,GLOBAL!$B:$B,0)))=$D$4,$D$4,0))</f>
        <v>0</v>
      </c>
    </row>
    <row r="36" spans="1:153" s="39" customFormat="1">
      <c r="A36" s="8" t="str">
        <f>IF(ISNA(IF(MATCH($D$4,GLOBAL!$14:$14,0)&gt;0,GLOBAL!A28)),,IF(MATCH($D$4,GLOBAL!$14:$14,0)&gt;0,GLOBAL!A28))</f>
        <v>Technicien 13</v>
      </c>
      <c r="B36" s="8" t="str">
        <f>IF(ISNA(IF(MATCH($D$4,GLOBAL!$14:$14,0)&gt;0,GLOBAL!B28)),,IF(MATCH($D$4,GLOBAL!$14:$14,0)&gt;0,GLOBAL!B28))</f>
        <v>Technicien 13</v>
      </c>
      <c r="C36" s="8">
        <f t="shared" si="4"/>
        <v>0</v>
      </c>
      <c r="D36" s="8">
        <f t="shared" si="5"/>
        <v>0</v>
      </c>
      <c r="E36" s="8"/>
      <c r="F36" s="8">
        <f t="shared" si="3"/>
        <v>0</v>
      </c>
      <c r="G36" s="6">
        <f>IF(ISNA(IF((INDEX(GLOBAL!H:H,MATCH($B36,GLOBAL!$B:$B,0)))=$D$4,$D$4,0)),,IF((INDEX(GLOBAL!H:H,MATCH($B36,GLOBAL!$B:$B,0)))=$D$4,$D$4,0))</f>
        <v>0</v>
      </c>
      <c r="H36" s="6">
        <f>IF(ISNA(IF((INDEX(GLOBAL!I:I,MATCH($B36,GLOBAL!$B:$B,0)))=$D$4,$D$4,0)),,IF((INDEX(GLOBAL!I:I,MATCH($B36,GLOBAL!$B:$B,0)))=$D$4,$D$4,0))</f>
        <v>0</v>
      </c>
      <c r="I36" s="9">
        <f>IF(ISNA(IF((INDEX(GLOBAL!J:J,MATCH($B36,GLOBAL!$B:$B,0)))=$D$4,$D$4,0)),,IF((INDEX(GLOBAL!J:J,MATCH($B36,GLOBAL!$B:$B,0)))=$D$4,$D$4,0))</f>
        <v>0</v>
      </c>
      <c r="J36" s="9">
        <f>IF(ISNA(IF((INDEX(GLOBAL!K:K,MATCH($B36,GLOBAL!$B:$B,0)))=$D$4,$D$4,0)),,IF((INDEX(GLOBAL!K:K,MATCH($B36,GLOBAL!$B:$B,0)))=$D$4,$D$4,0))</f>
        <v>0</v>
      </c>
      <c r="K36" s="9">
        <f>IF(ISNA(IF((INDEX(GLOBAL!L:L,MATCH($B36,GLOBAL!$B:$B,0)))=$D$4,$D$4,0)),,IF((INDEX(GLOBAL!L:L,MATCH($B36,GLOBAL!$B:$B,0)))=$D$4,$D$4,0))</f>
        <v>0</v>
      </c>
      <c r="L36" s="9">
        <f>IF(ISNA(IF((INDEX(GLOBAL!M:M,MATCH($B36,GLOBAL!$B:$B,0)))=$D$4,$D$4,0)),,IF((INDEX(GLOBAL!M:M,MATCH($B36,GLOBAL!$B:$B,0)))=$D$4,$D$4,0))</f>
        <v>0</v>
      </c>
      <c r="M36" s="9">
        <f>IF(ISNA(IF((INDEX(GLOBAL!N:N,MATCH($B36,GLOBAL!$B:$B,0)))=$D$4,$D$4,0)),,IF((INDEX(GLOBAL!N:N,MATCH($B36,GLOBAL!$B:$B,0)))=$D$4,$D$4,0))</f>
        <v>0</v>
      </c>
      <c r="N36" s="6">
        <f>IF(ISNA(IF((INDEX(GLOBAL!O:O,MATCH($B36,GLOBAL!$B:$B,0)))=$D$4,$D$4,0)),,IF((INDEX(GLOBAL!O:O,MATCH($B36,GLOBAL!$B:$B,0)))=$D$4,$D$4,0))</f>
        <v>0</v>
      </c>
      <c r="O36" s="23">
        <f>IF(ISNA(IF((INDEX(GLOBAL!P:P,MATCH($B36,GLOBAL!$B:$B,0)))=$D$4,$D$4,0)),,IF((INDEX(GLOBAL!P:P,MATCH($B36,GLOBAL!$B:$B,0)))=$D$4,$D$4,0))</f>
        <v>0</v>
      </c>
      <c r="P36" s="9">
        <f>IF(ISNA(IF((INDEX(GLOBAL!Q:Q,MATCH($B36,GLOBAL!$B:$B,0)))=$D$4,$D$4,0)),,IF((INDEX(GLOBAL!Q:Q,MATCH($B36,GLOBAL!$B:$B,0)))=$D$4,$D$4,0))</f>
        <v>0</v>
      </c>
      <c r="Q36" s="9">
        <f>IF(ISNA(IF((INDEX(GLOBAL!R:R,MATCH($B36,GLOBAL!$B:$B,0)))=$D$4,$D$4,0)),,IF((INDEX(GLOBAL!R:R,MATCH($B36,GLOBAL!$B:$B,0)))=$D$4,$D$4,0))</f>
        <v>0</v>
      </c>
      <c r="R36" s="9">
        <f>IF(ISNA(IF((INDEX(GLOBAL!S:S,MATCH($B36,GLOBAL!$B:$B,0)))=$D$4,$D$4,0)),,IF((INDEX(GLOBAL!S:S,MATCH($B36,GLOBAL!$B:$B,0)))=$D$4,$D$4,0))</f>
        <v>0</v>
      </c>
      <c r="S36" s="9">
        <f>IF(ISNA(IF((INDEX(GLOBAL!T:T,MATCH($B36,GLOBAL!$B:$B,0)))=$D$4,$D$4,0)),,IF((INDEX(GLOBAL!T:T,MATCH($B36,GLOBAL!$B:$B,0)))=$D$4,$D$4,0))</f>
        <v>0</v>
      </c>
      <c r="T36" s="9">
        <f>IF(ISNA(IF((INDEX(GLOBAL!U:U,MATCH($B36,GLOBAL!$B:$B,0)))=$D$4,$D$4,0)),,IF((INDEX(GLOBAL!U:U,MATCH($B36,GLOBAL!$B:$B,0)))=$D$4,$D$4,0))</f>
        <v>0</v>
      </c>
      <c r="U36" s="6">
        <f>IF(ISNA(IF((INDEX(GLOBAL!V:V,MATCH($B36,GLOBAL!$B:$B,0)))=$D$4,$D$4,0)),,IF((INDEX(GLOBAL!V:V,MATCH($B36,GLOBAL!$B:$B,0)))=$D$4,$D$4,0))</f>
        <v>0</v>
      </c>
      <c r="V36" s="6">
        <f>IF(ISNA(IF((INDEX(GLOBAL!W:W,MATCH($B36,GLOBAL!$B:$B,0)))=$D$4,$D$4,0)),,IF((INDEX(GLOBAL!W:W,MATCH($B36,GLOBAL!$B:$B,0)))=$D$4,$D$4,0))</f>
        <v>0</v>
      </c>
      <c r="W36" s="9">
        <f>IF(ISNA(IF((INDEX(GLOBAL!X:X,MATCH($B36,GLOBAL!$B:$B,0)))=$D$4,$D$4,0)),,IF((INDEX(GLOBAL!X:X,MATCH($B36,GLOBAL!$B:$B,0)))=$D$4,$D$4,0))</f>
        <v>0</v>
      </c>
      <c r="X36" s="9">
        <f>IF(ISNA(IF((INDEX(GLOBAL!Y:Y,MATCH($B36,GLOBAL!$B:$B,0)))=$D$4,$D$4,0)),,IF((INDEX(GLOBAL!Y:Y,MATCH($B36,GLOBAL!$B:$B,0)))=$D$4,$D$4,0))</f>
        <v>0</v>
      </c>
      <c r="Y36" s="9">
        <f>IF(ISNA(IF((INDEX(GLOBAL!Z:Z,MATCH($B36,GLOBAL!$B:$B,0)))=$D$4,$D$4,0)),,IF((INDEX(GLOBAL!Z:Z,MATCH($B36,GLOBAL!$B:$B,0)))=$D$4,$D$4,0))</f>
        <v>0</v>
      </c>
      <c r="Z36" s="9">
        <f>IF(ISNA(IF((INDEX(GLOBAL!AA:AA,MATCH($B36,GLOBAL!$B:$B,0)))=$D$4,$D$4,0)),,IF((INDEX(GLOBAL!AA:AA,MATCH($B36,GLOBAL!$B:$B,0)))=$D$4,$D$4,0))</f>
        <v>0</v>
      </c>
      <c r="AA36" s="9">
        <f>IF(ISNA(IF((INDEX(GLOBAL!AB:AB,MATCH($B36,GLOBAL!$B:$B,0)))=$D$4,$D$4,0)),,IF((INDEX(GLOBAL!AB:AB,MATCH($B36,GLOBAL!$B:$B,0)))=$D$4,$D$4,0))</f>
        <v>0</v>
      </c>
      <c r="AB36" s="23">
        <f>IF(ISNA(IF((INDEX(GLOBAL!AC:AC,MATCH($B36,GLOBAL!$B:$B,0)))=$D$4,$D$4,0)),,IF((INDEX(GLOBAL!AC:AC,MATCH($B36,GLOBAL!$B:$B,0)))=$D$4,$D$4,0))</f>
        <v>0</v>
      </c>
      <c r="AC36" s="6">
        <f>IF(ISNA(IF((INDEX(GLOBAL!AD:AD,MATCH($B36,GLOBAL!$B:$B,0)))=$D$4,$D$4,0)),,IF((INDEX(GLOBAL!AD:AD,MATCH($B36,GLOBAL!$B:$B,0)))=$D$4,$D$4,0))</f>
        <v>0</v>
      </c>
      <c r="AD36" s="9">
        <f>IF(ISNA(IF((INDEX(GLOBAL!AE:AE,MATCH($B36,GLOBAL!$B:$B,0)))=$D$4,$D$4,0)),,IF((INDEX(GLOBAL!AE:AE,MATCH($B36,GLOBAL!$B:$B,0)))=$D$4,$D$4,0))</f>
        <v>0</v>
      </c>
      <c r="AE36" s="9">
        <f>IF(ISNA(IF((INDEX(GLOBAL!AF:AF,MATCH($B36,GLOBAL!$B:$B,0)))=$D$4,$D$4,0)),,IF((INDEX(GLOBAL!AF:AF,MATCH($B36,GLOBAL!$B:$B,0)))=$D$4,$D$4,0))</f>
        <v>0</v>
      </c>
      <c r="AF36" s="9">
        <f>IF(ISNA(IF((INDEX(GLOBAL!AG:AG,MATCH($B36,GLOBAL!$B:$B,0)))=$D$4,$D$4,0)),,IF((INDEX(GLOBAL!AG:AG,MATCH($B36,GLOBAL!$B:$B,0)))=$D$4,$D$4,0))</f>
        <v>0</v>
      </c>
      <c r="AG36" s="9">
        <f>IF(ISNA(IF((INDEX(GLOBAL!AH:AH,MATCH($B36,GLOBAL!$B:$B,0)))=$D$4,$D$4,0)),,IF((INDEX(GLOBAL!AH:AH,MATCH($B36,GLOBAL!$B:$B,0)))=$D$4,$D$4,0))</f>
        <v>0</v>
      </c>
      <c r="AH36" s="9">
        <f>IF(ISNA(IF((INDEX(GLOBAL!AI:AI,MATCH($B36,GLOBAL!$B:$B,0)))=$D$4,$D$4,0)),,IF((INDEX(GLOBAL!AI:AI,MATCH($B36,GLOBAL!$B:$B,0)))=$D$4,$D$4,0))</f>
        <v>0</v>
      </c>
      <c r="AI36" s="6">
        <f>IF(ISNA(IF((INDEX(GLOBAL!AJ:AJ,MATCH($B36,GLOBAL!$B:$B,0)))=$D$4,$D$4,0)),,IF((INDEX(GLOBAL!AJ:AJ,MATCH($B36,GLOBAL!$B:$B,0)))=$D$4,$D$4,0))</f>
        <v>0</v>
      </c>
      <c r="AJ36" s="6">
        <f>IF(ISNA(IF((INDEX(GLOBAL!AK:AK,MATCH($B36,GLOBAL!$B:$B,0)))=$D$4,$D$4,0)),,IF((INDEX(GLOBAL!AK:AK,MATCH($B36,GLOBAL!$B:$B,0)))=$D$4,$D$4,0))</f>
        <v>0</v>
      </c>
      <c r="AK36" s="9">
        <f>IF(ISNA(IF((INDEX(GLOBAL!AL:AL,MATCH($B36,GLOBAL!$B:$B,0)))=$D$4,$D$4,0)),,IF((INDEX(GLOBAL!AL:AL,MATCH($B36,GLOBAL!$B:$B,0)))=$D$4,$D$4,0))</f>
        <v>0</v>
      </c>
      <c r="AL36" s="9">
        <f>IF(ISNA(IF((INDEX(GLOBAL!AM:AM,MATCH($B36,GLOBAL!$B:$B,0)))=$D$4,$D$4,0)),,IF((INDEX(GLOBAL!AM:AM,MATCH($B36,GLOBAL!$B:$B,0)))=$D$4,$D$4,0))</f>
        <v>0</v>
      </c>
      <c r="AM36" s="9">
        <f>IF(ISNA(IF((INDEX(GLOBAL!AN:AN,MATCH($B36,GLOBAL!$B:$B,0)))=$D$4,$D$4,0)),,IF((INDEX(GLOBAL!AN:AN,MATCH($B36,GLOBAL!$B:$B,0)))=$D$4,$D$4,0))</f>
        <v>0</v>
      </c>
      <c r="AN36" s="9">
        <f>IF(ISNA(IF((INDEX(GLOBAL!AO:AO,MATCH($B36,GLOBAL!$B:$B,0)))=$D$4,$D$4,0)),,IF((INDEX(GLOBAL!AO:AO,MATCH($B36,GLOBAL!$B:$B,0)))=$D$4,$D$4,0))</f>
        <v>0</v>
      </c>
      <c r="AO36" s="9">
        <f>IF(ISNA(IF((INDEX(GLOBAL!AP:AP,MATCH($B36,GLOBAL!$B:$B,0)))=$D$4,$D$4,0)),,IF((INDEX(GLOBAL!AP:AP,MATCH($B36,GLOBAL!$B:$B,0)))=$D$4,$D$4,0))</f>
        <v>0</v>
      </c>
      <c r="AP36" s="6">
        <f>IF(ISNA(IF((INDEX(GLOBAL!AQ:AQ,MATCH($B36,GLOBAL!$B:$B,0)))=$D$4,$D$4,0)),,IF((INDEX(GLOBAL!AQ:AQ,MATCH($B36,GLOBAL!$B:$B,0)))=$D$4,$D$4,0))</f>
        <v>0</v>
      </c>
      <c r="AQ36" s="6">
        <f>IF(ISNA(IF((INDEX(GLOBAL!AR:AR,MATCH($B36,GLOBAL!$B:$B,0)))=$D$4,$D$4,0)),,IF((INDEX(GLOBAL!AR:AR,MATCH($B36,GLOBAL!$B:$B,0)))=$D$4,$D$4,0))</f>
        <v>0</v>
      </c>
      <c r="AR36" s="9">
        <f>IF(ISNA(IF((INDEX(GLOBAL!AS:AS,MATCH($B36,GLOBAL!$B:$B,0)))=$D$4,$D$4,0)),,IF((INDEX(GLOBAL!AS:AS,MATCH($B36,GLOBAL!$B:$B,0)))=$D$4,$D$4,0))</f>
        <v>0</v>
      </c>
      <c r="AS36" s="9">
        <f>IF(ISNA(IF((INDEX(GLOBAL!AT:AT,MATCH($B36,GLOBAL!$B:$B,0)))=$D$4,$D$4,0)),,IF((INDEX(GLOBAL!AT:AT,MATCH($B36,GLOBAL!$B:$B,0)))=$D$4,$D$4,0))</f>
        <v>0</v>
      </c>
      <c r="AT36" s="9">
        <f>IF(ISNA(IF((INDEX(GLOBAL!AU:AU,MATCH($B36,GLOBAL!$B:$B,0)))=$D$4,$D$4,0)),,IF((INDEX(GLOBAL!AU:AU,MATCH($B36,GLOBAL!$B:$B,0)))=$D$4,$D$4,0))</f>
        <v>0</v>
      </c>
      <c r="AU36" s="9">
        <f>IF(ISNA(IF((INDEX(GLOBAL!AV:AV,MATCH($B36,GLOBAL!$B:$B,0)))=$D$4,$D$4,0)),,IF((INDEX(GLOBAL!AV:AV,MATCH($B36,GLOBAL!$B:$B,0)))=$D$4,$D$4,0))</f>
        <v>0</v>
      </c>
      <c r="AV36" s="9">
        <f>IF(ISNA(IF((INDEX(GLOBAL!AW:AW,MATCH($B36,GLOBAL!$B:$B,0)))=$D$4,$D$4,0)),,IF((INDEX(GLOBAL!AW:AW,MATCH($B36,GLOBAL!$B:$B,0)))=$D$4,$D$4,0))</f>
        <v>0</v>
      </c>
      <c r="AW36" s="6">
        <f>IF(ISNA(IF((INDEX(GLOBAL!AX:AX,MATCH($B36,GLOBAL!$B:$B,0)))=$D$4,$D$4,0)),,IF((INDEX(GLOBAL!AX:AX,MATCH($B36,GLOBAL!$B:$B,0)))=$D$4,$D$4,0))</f>
        <v>0</v>
      </c>
      <c r="AX36" s="6">
        <f>IF(ISNA(IF((INDEX(GLOBAL!AY:AY,MATCH($B36,GLOBAL!$B:$B,0)))=$D$4,$D$4,0)),,IF((INDEX(GLOBAL!AY:AY,MATCH($B36,GLOBAL!$B:$B,0)))=$D$4,$D$4,0))</f>
        <v>0</v>
      </c>
      <c r="AY36" s="9">
        <f>IF(ISNA(IF((INDEX(GLOBAL!AZ:AZ,MATCH($B36,GLOBAL!$B:$B,0)))=$D$4,$D$4,0)),,IF((INDEX(GLOBAL!AZ:AZ,MATCH($B36,GLOBAL!$B:$B,0)))=$D$4,$D$4,0))</f>
        <v>0</v>
      </c>
      <c r="AZ36" s="9">
        <f>IF(ISNA(IF((INDEX(GLOBAL!BA:BA,MATCH($B36,GLOBAL!$B:$B,0)))=$D$4,$D$4,0)),,IF((INDEX(GLOBAL!BA:BA,MATCH($B36,GLOBAL!$B:$B,0)))=$D$4,$D$4,0))</f>
        <v>0</v>
      </c>
      <c r="BA36" s="9">
        <f>IF(ISNA(IF((INDEX(GLOBAL!BB:BB,MATCH($B36,GLOBAL!$B:$B,0)))=$D$4,$D$4,0)),,IF((INDEX(GLOBAL!BB:BB,MATCH($B36,GLOBAL!$B:$B,0)))=$D$4,$D$4,0))</f>
        <v>0</v>
      </c>
      <c r="BB36" s="9">
        <f>IF(ISNA(IF((INDEX(GLOBAL!BC:BC,MATCH($B36,GLOBAL!$B:$B,0)))=$D$4,$D$4,0)),,IF((INDEX(GLOBAL!BC:BC,MATCH($B36,GLOBAL!$B:$B,0)))=$D$4,$D$4,0))</f>
        <v>0</v>
      </c>
      <c r="BC36" s="9">
        <f>IF(ISNA(IF((INDEX(GLOBAL!BD:BD,MATCH($B36,GLOBAL!$B:$B,0)))=$D$4,$D$4,0)),,IF((INDEX(GLOBAL!BD:BD,MATCH($B36,GLOBAL!$B:$B,0)))=$D$4,$D$4,0))</f>
        <v>0</v>
      </c>
      <c r="BD36" s="6">
        <f>IF(ISNA(IF((INDEX(GLOBAL!BE:BE,MATCH($B36,GLOBAL!$B:$B,0)))=$D$4,$D$4,0)),,IF((INDEX(GLOBAL!BE:BE,MATCH($B36,GLOBAL!$B:$B,0)))=$D$4,$D$4,0))</f>
        <v>0</v>
      </c>
      <c r="BE36" s="6">
        <f>IF(ISNA(IF((INDEX(GLOBAL!BF:BF,MATCH($B36,GLOBAL!$B:$B,0)))=$D$4,$D$4,0)),,IF((INDEX(GLOBAL!BF:BF,MATCH($B36,GLOBAL!$B:$B,0)))=$D$4,$D$4,0))</f>
        <v>0</v>
      </c>
      <c r="BF36" s="9">
        <f>IF(ISNA(IF((INDEX(GLOBAL!BG:BG,MATCH($B36,GLOBAL!$B:$B,0)))=$D$4,$D$4,0)),,IF((INDEX(GLOBAL!BG:BG,MATCH($B36,GLOBAL!$B:$B,0)))=$D$4,$D$4,0))</f>
        <v>0</v>
      </c>
      <c r="BG36" s="9">
        <f>IF(ISNA(IF((INDEX(GLOBAL!BH:BH,MATCH($B36,GLOBAL!$B:$B,0)))=$D$4,$D$4,0)),,IF((INDEX(GLOBAL!BH:BH,MATCH($B36,GLOBAL!$B:$B,0)))=$D$4,$D$4,0))</f>
        <v>0</v>
      </c>
      <c r="BH36" s="9">
        <f>IF(ISNA(IF((INDEX(GLOBAL!BI:BI,MATCH($B36,GLOBAL!$B:$B,0)))=$D$4,$D$4,0)),,IF((INDEX(GLOBAL!BI:BI,MATCH($B36,GLOBAL!$B:$B,0)))=$D$4,$D$4,0))</f>
        <v>0</v>
      </c>
      <c r="BI36" s="9">
        <f>IF(ISNA(IF((INDEX(GLOBAL!BJ:BJ,MATCH($B36,GLOBAL!$B:$B,0)))=$D$4,$D$4,0)),,IF((INDEX(GLOBAL!BJ:BJ,MATCH($B36,GLOBAL!$B:$B,0)))=$D$4,$D$4,0))</f>
        <v>0</v>
      </c>
      <c r="BJ36" s="9">
        <f>IF(ISNA(IF((INDEX(GLOBAL!BK:BK,MATCH($B36,GLOBAL!$B:$B,0)))=$D$4,$D$4,0)),,IF((INDEX(GLOBAL!BK:BK,MATCH($B36,GLOBAL!$B:$B,0)))=$D$4,$D$4,0))</f>
        <v>0</v>
      </c>
      <c r="BK36" s="23">
        <f>IF(ISNA(IF((INDEX(GLOBAL!BL:BL,MATCH($B36,GLOBAL!$B:$B,0)))=$D$4,$D$4,0)),,IF((INDEX(GLOBAL!BL:BL,MATCH($B36,GLOBAL!$B:$B,0)))=$D$4,$D$4,0))</f>
        <v>0</v>
      </c>
      <c r="BL36" s="6">
        <f>IF(ISNA(IF((INDEX(GLOBAL!BM:BM,MATCH($B36,GLOBAL!$B:$B,0)))=$D$4,$D$4,0)),,IF((INDEX(GLOBAL!BM:BM,MATCH($B36,GLOBAL!$B:$B,0)))=$D$4,$D$4,0))</f>
        <v>0</v>
      </c>
      <c r="BM36" s="9">
        <f>IF(ISNA(IF((INDEX(GLOBAL!BN:BN,MATCH($B36,GLOBAL!$B:$B,0)))=$D$4,$D$4,0)),,IF((INDEX(GLOBAL!BN:BN,MATCH($B36,GLOBAL!$B:$B,0)))=$D$4,$D$4,0))</f>
        <v>0</v>
      </c>
      <c r="BN36" s="9">
        <f>IF(ISNA(IF((INDEX(GLOBAL!BO:BO,MATCH($B36,GLOBAL!$B:$B,0)))=$D$4,$D$4,0)),,IF((INDEX(GLOBAL!BO:BO,MATCH($B36,GLOBAL!$B:$B,0)))=$D$4,$D$4,0))</f>
        <v>0</v>
      </c>
      <c r="BO36" s="9">
        <f>IF(ISNA(IF((INDEX(GLOBAL!BP:BP,MATCH($B36,GLOBAL!$B:$B,0)))=$D$4,$D$4,0)),,IF((INDEX(GLOBAL!BP:BP,MATCH($B36,GLOBAL!$B:$B,0)))=$D$4,$D$4,0))</f>
        <v>0</v>
      </c>
      <c r="BP36" s="9">
        <f>IF(ISNA(IF((INDEX(GLOBAL!BQ:BQ,MATCH($B36,GLOBAL!$B:$B,0)))=$D$4,$D$4,0)),,IF((INDEX(GLOBAL!BQ:BQ,MATCH($B36,GLOBAL!$B:$B,0)))=$D$4,$D$4,0))</f>
        <v>0</v>
      </c>
      <c r="BQ36" s="9">
        <f>IF(ISNA(IF((INDEX(GLOBAL!BR:BR,MATCH($B36,GLOBAL!$B:$B,0)))=$D$4,$D$4,0)),,IF((INDEX(GLOBAL!BR:BR,MATCH($B36,GLOBAL!$B:$B,0)))=$D$4,$D$4,0))</f>
        <v>0</v>
      </c>
      <c r="BR36" s="23">
        <f>IF(ISNA(IF((INDEX(GLOBAL!BS:BS,MATCH($B36,GLOBAL!$B:$B,0)))=$D$4,$D$4,0)),,IF((INDEX(GLOBAL!BS:BS,MATCH($B36,GLOBAL!$B:$B,0)))=$D$4,$D$4,0))</f>
        <v>0</v>
      </c>
      <c r="BS36" s="6">
        <f>IF(ISNA(IF((INDEX(GLOBAL!BT:BT,MATCH($B36,GLOBAL!$B:$B,0)))=$D$4,$D$4,0)),,IF((INDEX(GLOBAL!BT:BT,MATCH($B36,GLOBAL!$B:$B,0)))=$D$4,$D$4,0))</f>
        <v>0</v>
      </c>
      <c r="BT36" s="9">
        <f>IF(ISNA(IF((INDEX(GLOBAL!BU:BU,MATCH($B36,GLOBAL!$B:$B,0)))=$D$4,$D$4,0)),,IF((INDEX(GLOBAL!BU:BU,MATCH($B36,GLOBAL!$B:$B,0)))=$D$4,$D$4,0))</f>
        <v>0</v>
      </c>
      <c r="BU36" s="9">
        <f>IF(ISNA(IF((INDEX(GLOBAL!BV:BV,MATCH($B36,GLOBAL!$B:$B,0)))=$D$4,$D$4,0)),,IF((INDEX(GLOBAL!BV:BV,MATCH($B36,GLOBAL!$B:$B,0)))=$D$4,$D$4,0))</f>
        <v>0</v>
      </c>
      <c r="BV36" s="9">
        <f>IF(ISNA(IF((INDEX(GLOBAL!BW:BW,MATCH($B36,GLOBAL!$B:$B,0)))=$D$4,$D$4,0)),,IF((INDEX(GLOBAL!BW:BW,MATCH($B36,GLOBAL!$B:$B,0)))=$D$4,$D$4,0))</f>
        <v>0</v>
      </c>
      <c r="BW36" s="9">
        <f>IF(ISNA(IF((INDEX(GLOBAL!BX:BX,MATCH($B36,GLOBAL!$B:$B,0)))=$D$4,$D$4,0)),,IF((INDEX(GLOBAL!BX:BX,MATCH($B36,GLOBAL!$B:$B,0)))=$D$4,$D$4,0))</f>
        <v>0</v>
      </c>
      <c r="BX36" s="9">
        <f>IF(ISNA(IF((INDEX(GLOBAL!BY:BY,MATCH($B36,GLOBAL!$B:$B,0)))=$D$4,$D$4,0)),,IF((INDEX(GLOBAL!BY:BY,MATCH($B36,GLOBAL!$B:$B,0)))=$D$4,$D$4,0))</f>
        <v>0</v>
      </c>
      <c r="BY36" s="23">
        <f>IF(ISNA(IF((INDEX(GLOBAL!BZ:BZ,MATCH($B36,GLOBAL!$B:$B,0)))=$D$4,$D$4,0)),,IF((INDEX(GLOBAL!BZ:BZ,MATCH($B36,GLOBAL!$B:$B,0)))=$D$4,$D$4,0))</f>
        <v>0</v>
      </c>
      <c r="BZ36" s="6">
        <f>IF(ISNA(IF((INDEX(GLOBAL!CA:CA,MATCH($B36,GLOBAL!$B:$B,0)))=$D$4,$D$4,0)),,IF((INDEX(GLOBAL!CA:CA,MATCH($B36,GLOBAL!$B:$B,0)))=$D$4,$D$4,0))</f>
        <v>0</v>
      </c>
      <c r="CA36" s="9">
        <f>IF(ISNA(IF((INDEX(GLOBAL!CB:CB,MATCH($B36,GLOBAL!$B:$B,0)))=$D$4,$D$4,0)),,IF((INDEX(GLOBAL!CB:CB,MATCH($B36,GLOBAL!$B:$B,0)))=$D$4,$D$4,0))</f>
        <v>0</v>
      </c>
      <c r="CB36" s="9">
        <f>IF(ISNA(IF((INDEX(GLOBAL!CC:CC,MATCH($B36,GLOBAL!$B:$B,0)))=$D$4,$D$4,0)),,IF((INDEX(GLOBAL!CC:CC,MATCH($B36,GLOBAL!$B:$B,0)))=$D$4,$D$4,0))</f>
        <v>0</v>
      </c>
      <c r="CC36" s="9">
        <f>IF(ISNA(IF((INDEX(GLOBAL!CD:CD,MATCH($B36,GLOBAL!$B:$B,0)))=$D$4,$D$4,0)),,IF((INDEX(GLOBAL!CD:CD,MATCH($B36,GLOBAL!$B:$B,0)))=$D$4,$D$4,0))</f>
        <v>0</v>
      </c>
      <c r="CD36" s="9">
        <f>IF(ISNA(IF((INDEX(GLOBAL!CE:CE,MATCH($B36,GLOBAL!$B:$B,0)))=$D$4,$D$4,0)),,IF((INDEX(GLOBAL!CE:CE,MATCH($B36,GLOBAL!$B:$B,0)))=$D$4,$D$4,0))</f>
        <v>0</v>
      </c>
      <c r="CE36" s="9">
        <f>IF(ISNA(IF((INDEX(GLOBAL!CF:CF,MATCH($B36,GLOBAL!$B:$B,0)))=$D$4,$D$4,0)),,IF((INDEX(GLOBAL!CF:CF,MATCH($B36,GLOBAL!$B:$B,0)))=$D$4,$D$4,0))</f>
        <v>0</v>
      </c>
      <c r="CF36" s="23">
        <f>IF(ISNA(IF((INDEX(GLOBAL!CG:CG,MATCH($B36,GLOBAL!$B:$B,0)))=$D$4,$D$4,0)),,IF((INDEX(GLOBAL!CG:CG,MATCH($B36,GLOBAL!$B:$B,0)))=$D$4,$D$4,0))</f>
        <v>0</v>
      </c>
      <c r="CG36" s="6">
        <f>IF(ISNA(IF((INDEX(GLOBAL!CH:CH,MATCH($B36,GLOBAL!$B:$B,0)))=$D$4,$D$4,0)),,IF((INDEX(GLOBAL!CH:CH,MATCH($B36,GLOBAL!$B:$B,0)))=$D$4,$D$4,0))</f>
        <v>0</v>
      </c>
      <c r="CH36" s="9">
        <f>IF(ISNA(IF((INDEX(GLOBAL!CI:CI,MATCH($B36,GLOBAL!$B:$B,0)))=$D$4,$D$4,0)),,IF((INDEX(GLOBAL!CI:CI,MATCH($B36,GLOBAL!$B:$B,0)))=$D$4,$D$4,0))</f>
        <v>0</v>
      </c>
      <c r="CI36" s="9">
        <f>IF(ISNA(IF((INDEX(GLOBAL!CJ:CJ,MATCH($B36,GLOBAL!$B:$B,0)))=$D$4,$D$4,0)),,IF((INDEX(GLOBAL!CJ:CJ,MATCH($B36,GLOBAL!$B:$B,0)))=$D$4,$D$4,0))</f>
        <v>0</v>
      </c>
      <c r="CJ36" s="9">
        <f>IF(ISNA(IF((INDEX(GLOBAL!CK:CK,MATCH($B36,GLOBAL!$B:$B,0)))=$D$4,$D$4,0)),,IF((INDEX(GLOBAL!CK:CK,MATCH($B36,GLOBAL!$B:$B,0)))=$D$4,$D$4,0))</f>
        <v>0</v>
      </c>
      <c r="CK36" s="9">
        <f>IF(ISNA(IF((INDEX(GLOBAL!CL:CL,MATCH($B36,GLOBAL!$B:$B,0)))=$D$4,$D$4,0)),,IF((INDEX(GLOBAL!CL:CL,MATCH($B36,GLOBAL!$B:$B,0)))=$D$4,$D$4,0))</f>
        <v>0</v>
      </c>
      <c r="CL36" s="9">
        <f>IF(ISNA(IF((INDEX(GLOBAL!CM:CM,MATCH($B36,GLOBAL!$B:$B,0)))=$D$4,$D$4,0)),,IF((INDEX(GLOBAL!CM:CM,MATCH($B36,GLOBAL!$B:$B,0)))=$D$4,$D$4,0))</f>
        <v>0</v>
      </c>
      <c r="CM36" s="6">
        <f>IF(ISNA(IF((INDEX(GLOBAL!CN:CN,MATCH($B36,GLOBAL!$B:$B,0)))=$D$4,$D$4,0)),,IF((INDEX(GLOBAL!CN:CN,MATCH($B36,GLOBAL!$B:$B,0)))=$D$4,$D$4,0))</f>
        <v>0</v>
      </c>
      <c r="CN36" s="6">
        <f>IF(ISNA(IF((INDEX(GLOBAL!CO:CO,MATCH($B36,GLOBAL!$B:$B,0)))=$D$4,$D$4,0)),,IF((INDEX(GLOBAL!CO:CO,MATCH($B36,GLOBAL!$B:$B,0)))=$D$4,$D$4,0))</f>
        <v>0</v>
      </c>
      <c r="CO36" s="9">
        <f>IF(ISNA(IF((INDEX(GLOBAL!CP:CP,MATCH($B36,GLOBAL!$B:$B,0)))=$D$4,$D$4,0)),,IF((INDEX(GLOBAL!CP:CP,MATCH($B36,GLOBAL!$B:$B,0)))=$D$4,$D$4,0))</f>
        <v>0</v>
      </c>
      <c r="CP36" s="9">
        <f>IF(ISNA(IF((INDEX(GLOBAL!CQ:CQ,MATCH($B36,GLOBAL!$B:$B,0)))=$D$4,$D$4,0)),,IF((INDEX(GLOBAL!CQ:CQ,MATCH($B36,GLOBAL!$B:$B,0)))=$D$4,$D$4,0))</f>
        <v>0</v>
      </c>
      <c r="CQ36" s="9">
        <f>IF(ISNA(IF((INDEX(GLOBAL!CR:CR,MATCH($B36,GLOBAL!$B:$B,0)))=$D$4,$D$4,0)),,IF((INDEX(GLOBAL!CR:CR,MATCH($B36,GLOBAL!$B:$B,0)))=$D$4,$D$4,0))</f>
        <v>0</v>
      </c>
      <c r="CR36" s="9">
        <f>IF(ISNA(IF((INDEX(GLOBAL!CS:CS,MATCH($B36,GLOBAL!$B:$B,0)))=$D$4,$D$4,0)),,IF((INDEX(GLOBAL!CS:CS,MATCH($B36,GLOBAL!$B:$B,0)))=$D$4,$D$4,0))</f>
        <v>0</v>
      </c>
      <c r="CS36" s="9">
        <f>IF(ISNA(IF((INDEX(GLOBAL!CT:CT,MATCH($B36,GLOBAL!$B:$B,0)))=$D$4,$D$4,0)),,IF((INDEX(GLOBAL!CT:CT,MATCH($B36,GLOBAL!$B:$B,0)))=$D$4,$D$4,0))</f>
        <v>0</v>
      </c>
      <c r="CT36" s="6">
        <f>IF(ISNA(IF((INDEX(GLOBAL!CU:CU,MATCH($B36,GLOBAL!$B:$B,0)))=$D$4,$D$4,0)),,IF((INDEX(GLOBAL!CU:CU,MATCH($B36,GLOBAL!$B:$B,0)))=$D$4,$D$4,0))</f>
        <v>0</v>
      </c>
      <c r="CU36" s="6">
        <f>IF(ISNA(IF((INDEX(GLOBAL!CV:CV,MATCH($B36,GLOBAL!$B:$B,0)))=$D$4,$D$4,0)),,IF((INDEX(GLOBAL!CV:CV,MATCH($B36,GLOBAL!$B:$B,0)))=$D$4,$D$4,0))</f>
        <v>0</v>
      </c>
      <c r="CV36" s="9">
        <f>IF(ISNA(IF((INDEX(GLOBAL!CW:CW,MATCH($B36,GLOBAL!$B:$B,0)))=$D$4,$D$4,0)),,IF((INDEX(GLOBAL!CW:CW,MATCH($B36,GLOBAL!$B:$B,0)))=$D$4,$D$4,0))</f>
        <v>0</v>
      </c>
      <c r="CW36" s="9">
        <f>IF(ISNA(IF((INDEX(GLOBAL!CX:CX,MATCH($B36,GLOBAL!$B:$B,0)))=$D$4,$D$4,0)),,IF((INDEX(GLOBAL!CX:CX,MATCH($B36,GLOBAL!$B:$B,0)))=$D$4,$D$4,0))</f>
        <v>0</v>
      </c>
      <c r="CX36" s="9">
        <f>IF(ISNA(IF((INDEX(GLOBAL!CY:CY,MATCH($B36,GLOBAL!$B:$B,0)))=$D$4,$D$4,0)),,IF((INDEX(GLOBAL!CY:CY,MATCH($B36,GLOBAL!$B:$B,0)))=$D$4,$D$4,0))</f>
        <v>0</v>
      </c>
      <c r="CY36" s="9">
        <f>IF(ISNA(IF((INDEX(GLOBAL!CZ:CZ,MATCH($B36,GLOBAL!$B:$B,0)))=$D$4,$D$4,0)),,IF((INDEX(GLOBAL!CZ:CZ,MATCH($B36,GLOBAL!$B:$B,0)))=$D$4,$D$4,0))</f>
        <v>0</v>
      </c>
      <c r="CZ36" s="9">
        <f>IF(ISNA(IF((INDEX(GLOBAL!DA:DA,MATCH($B36,GLOBAL!$B:$B,0)))=$D$4,$D$4,0)),,IF((INDEX(GLOBAL!DA:DA,MATCH($B36,GLOBAL!$B:$B,0)))=$D$4,$D$4,0))</f>
        <v>0</v>
      </c>
      <c r="DA36" s="6">
        <f>IF(ISNA(IF((INDEX(GLOBAL!DB:DB,MATCH($B36,GLOBAL!$B:$B,0)))=$D$4,$D$4,0)),,IF((INDEX(GLOBAL!DB:DB,MATCH($B36,GLOBAL!$B:$B,0)))=$D$4,$D$4,0))</f>
        <v>0</v>
      </c>
      <c r="DB36" s="6">
        <f>IF(ISNA(IF((INDEX(GLOBAL!DC:DC,MATCH($B36,GLOBAL!$B:$B,0)))=$D$4,$D$4,0)),,IF((INDEX(GLOBAL!DC:DC,MATCH($B36,GLOBAL!$B:$B,0)))=$D$4,$D$4,0))</f>
        <v>0</v>
      </c>
      <c r="DC36" s="9">
        <f>IF(ISNA(IF((INDEX(GLOBAL!DD:DD,MATCH($B36,GLOBAL!$B:$B,0)))=$D$4,$D$4,0)),,IF((INDEX(GLOBAL!DD:DD,MATCH($B36,GLOBAL!$B:$B,0)))=$D$4,$D$4,0))</f>
        <v>0</v>
      </c>
      <c r="DD36" s="9">
        <f>IF(ISNA(IF((INDEX(GLOBAL!DE:DE,MATCH($B36,GLOBAL!$B:$B,0)))=$D$4,$D$4,0)),,IF((INDEX(GLOBAL!DE:DE,MATCH($B36,GLOBAL!$B:$B,0)))=$D$4,$D$4,0))</f>
        <v>0</v>
      </c>
      <c r="DE36" s="9">
        <f>IF(ISNA(IF((INDEX(GLOBAL!DF:DF,MATCH($B36,GLOBAL!$B:$B,0)))=$D$4,$D$4,0)),,IF((INDEX(GLOBAL!DF:DF,MATCH($B36,GLOBAL!$B:$B,0)))=$D$4,$D$4,0))</f>
        <v>0</v>
      </c>
      <c r="DF36" s="9">
        <f>IF(ISNA(IF((INDEX(GLOBAL!DG:DG,MATCH($B36,GLOBAL!$B:$B,0)))=$D$4,$D$4,0)),,IF((INDEX(GLOBAL!DG:DG,MATCH($B36,GLOBAL!$B:$B,0)))=$D$4,$D$4,0))</f>
        <v>0</v>
      </c>
      <c r="DG36" s="9">
        <f>IF(ISNA(IF((INDEX(GLOBAL!DH:DH,MATCH($B36,GLOBAL!$B:$B,0)))=$D$4,$D$4,0)),,IF((INDEX(GLOBAL!DH:DH,MATCH($B36,GLOBAL!$B:$B,0)))=$D$4,$D$4,0))</f>
        <v>0</v>
      </c>
      <c r="DH36" s="6">
        <f>IF(ISNA(IF((INDEX(GLOBAL!DI:DI,MATCH($B36,GLOBAL!$B:$B,0)))=$D$4,$D$4,0)),,IF((INDEX(GLOBAL!DI:DI,MATCH($B36,GLOBAL!$B:$B,0)))=$D$4,$D$4,0))</f>
        <v>0</v>
      </c>
      <c r="DI36" s="6">
        <f>IF(ISNA(IF((INDEX(GLOBAL!DJ:DJ,MATCH($B36,GLOBAL!$B:$B,0)))=$D$4,$D$4,0)),,IF((INDEX(GLOBAL!DJ:DJ,MATCH($B36,GLOBAL!$B:$B,0)))=$D$4,$D$4,0))</f>
        <v>0</v>
      </c>
      <c r="DJ36" s="9">
        <f>IF(ISNA(IF((INDEX(GLOBAL!DK:DK,MATCH($B36,GLOBAL!$B:$B,0)))=$D$4,$D$4,0)),,IF((INDEX(GLOBAL!DK:DK,MATCH($B36,GLOBAL!$B:$B,0)))=$D$4,$D$4,0))</f>
        <v>0</v>
      </c>
      <c r="DK36" s="9">
        <f>IF(ISNA(IF((INDEX(GLOBAL!DL:DL,MATCH($B36,GLOBAL!$B:$B,0)))=$D$4,$D$4,0)),,IF((INDEX(GLOBAL!DL:DL,MATCH($B36,GLOBAL!$B:$B,0)))=$D$4,$D$4,0))</f>
        <v>0</v>
      </c>
      <c r="DL36" s="9">
        <f>IF(ISNA(IF((INDEX(GLOBAL!DM:DM,MATCH($B36,GLOBAL!$B:$B,0)))=$D$4,$D$4,0)),,IF((INDEX(GLOBAL!DM:DM,MATCH($B36,GLOBAL!$B:$B,0)))=$D$4,$D$4,0))</f>
        <v>0</v>
      </c>
      <c r="DM36" s="9">
        <f>IF(ISNA(IF((INDEX(GLOBAL!DN:DN,MATCH($B36,GLOBAL!$B:$B,0)))=$D$4,$D$4,0)),,IF((INDEX(GLOBAL!DN:DN,MATCH($B36,GLOBAL!$B:$B,0)))=$D$4,$D$4,0))</f>
        <v>0</v>
      </c>
      <c r="DN36" s="9">
        <f>IF(ISNA(IF((INDEX(GLOBAL!DO:DO,MATCH($B36,GLOBAL!$B:$B,0)))=$D$4,$D$4,0)),,IF((INDEX(GLOBAL!DO:DO,MATCH($B36,GLOBAL!$B:$B,0)))=$D$4,$D$4,0))</f>
        <v>0</v>
      </c>
      <c r="DO36" s="23">
        <f>IF(ISNA(IF((INDEX(GLOBAL!DP:DP,MATCH($B36,GLOBAL!$B:$B,0)))=$D$4,$D$4,0)),,IF((INDEX(GLOBAL!DP:DP,MATCH($B36,GLOBAL!$B:$B,0)))=$D$4,$D$4,0))</f>
        <v>0</v>
      </c>
      <c r="DP36" s="6">
        <f>IF(ISNA(IF((INDEX(GLOBAL!DQ:DQ,MATCH($B36,GLOBAL!$B:$B,0)))=$D$4,$D$4,0)),,IF((INDEX(GLOBAL!DQ:DQ,MATCH($B36,GLOBAL!$B:$B,0)))=$D$4,$D$4,0))</f>
        <v>0</v>
      </c>
      <c r="DQ36" s="9">
        <f>IF(ISNA(IF((INDEX(GLOBAL!DR:DR,MATCH($B36,GLOBAL!$B:$B,0)))=$D$4,$D$4,0)),,IF((INDEX(GLOBAL!DR:DR,MATCH($B36,GLOBAL!$B:$B,0)))=$D$4,$D$4,0))</f>
        <v>0</v>
      </c>
      <c r="DR36" s="9">
        <f>IF(ISNA(IF((INDEX(GLOBAL!DS:DS,MATCH($B36,GLOBAL!$B:$B,0)))=$D$4,$D$4,0)),,IF((INDEX(GLOBAL!DS:DS,MATCH($B36,GLOBAL!$B:$B,0)))=$D$4,$D$4,0))</f>
        <v>0</v>
      </c>
      <c r="DS36" s="9">
        <f>IF(ISNA(IF((INDEX(GLOBAL!DT:DT,MATCH($B36,GLOBAL!$B:$B,0)))=$D$4,$D$4,0)),,IF((INDEX(GLOBAL!DT:DT,MATCH($B36,GLOBAL!$B:$B,0)))=$D$4,$D$4,0))</f>
        <v>0</v>
      </c>
      <c r="DT36" s="9">
        <f>IF(ISNA(IF((INDEX(GLOBAL!DU:DU,MATCH($B36,GLOBAL!$B:$B,0)))=$D$4,$D$4,0)),,IF((INDEX(GLOBAL!DU:DU,MATCH($B36,GLOBAL!$B:$B,0)))=$D$4,$D$4,0))</f>
        <v>0</v>
      </c>
      <c r="DU36" s="9">
        <f>IF(ISNA(IF((INDEX(GLOBAL!DV:DV,MATCH($B36,GLOBAL!$B:$B,0)))=$D$4,$D$4,0)),,IF((INDEX(GLOBAL!DV:DV,MATCH($B36,GLOBAL!$B:$B,0)))=$D$4,$D$4,0))</f>
        <v>0</v>
      </c>
      <c r="DV36" s="23">
        <f>IF(ISNA(IF((INDEX(GLOBAL!DW:DW,MATCH($B36,GLOBAL!$B:$B,0)))=$D$4,$D$4,0)),,IF((INDEX(GLOBAL!DW:DW,MATCH($B36,GLOBAL!$B:$B,0)))=$D$4,$D$4,0))</f>
        <v>0</v>
      </c>
      <c r="DW36" s="6">
        <f>IF(ISNA(IF((INDEX(GLOBAL!DX:DX,MATCH($B36,GLOBAL!$B:$B,0)))=$D$4,$D$4,0)),,IF((INDEX(GLOBAL!DX:DX,MATCH($B36,GLOBAL!$B:$B,0)))=$D$4,$D$4,0))</f>
        <v>0</v>
      </c>
      <c r="DX36" s="9">
        <f>IF(ISNA(IF((INDEX(GLOBAL!DY:DY,MATCH($B36,GLOBAL!$B:$B,0)))=$D$4,$D$4,0)),,IF((INDEX(GLOBAL!DY:DY,MATCH($B36,GLOBAL!$B:$B,0)))=$D$4,$D$4,0))</f>
        <v>0</v>
      </c>
      <c r="DY36" s="9">
        <f>IF(ISNA(IF((INDEX(GLOBAL!DZ:DZ,MATCH($B36,GLOBAL!$B:$B,0)))=$D$4,$D$4,0)),,IF((INDEX(GLOBAL!DZ:DZ,MATCH($B36,GLOBAL!$B:$B,0)))=$D$4,$D$4,0))</f>
        <v>0</v>
      </c>
      <c r="DZ36" s="9">
        <f>IF(ISNA(IF((INDEX(GLOBAL!EA:EA,MATCH($B36,GLOBAL!$B:$B,0)))=$D$4,$D$4,0)),,IF((INDEX(GLOBAL!EA:EA,MATCH($B36,GLOBAL!$B:$B,0)))=$D$4,$D$4,0))</f>
        <v>0</v>
      </c>
      <c r="EA36" s="9">
        <f>IF(ISNA(IF((INDEX(GLOBAL!EB:EB,MATCH($B36,GLOBAL!$B:$B,0)))=$D$4,$D$4,0)),,IF((INDEX(GLOBAL!EB:EB,MATCH($B36,GLOBAL!$B:$B,0)))=$D$4,$D$4,0))</f>
        <v>0</v>
      </c>
      <c r="EB36" s="9">
        <f>IF(ISNA(IF((INDEX(GLOBAL!EC:EC,MATCH($B36,GLOBAL!$B:$B,0)))=$D$4,$D$4,0)),,IF((INDEX(GLOBAL!EC:EC,MATCH($B36,GLOBAL!$B:$B,0)))=$D$4,$D$4,0))</f>
        <v>0</v>
      </c>
      <c r="EC36" s="23">
        <f>IF(ISNA(IF((INDEX(GLOBAL!ED:ED,MATCH($B36,GLOBAL!$B:$B,0)))=$D$4,$D$4,0)),,IF((INDEX(GLOBAL!ED:ED,MATCH($B36,GLOBAL!$B:$B,0)))=$D$4,$D$4,0))</f>
        <v>0</v>
      </c>
      <c r="ED36" s="6">
        <f>IF(ISNA(IF((INDEX(GLOBAL!EE:EE,MATCH($B36,GLOBAL!$B:$B,0)))=$D$4,$D$4,0)),,IF((INDEX(GLOBAL!EE:EE,MATCH($B36,GLOBAL!$B:$B,0)))=$D$4,$D$4,0))</f>
        <v>0</v>
      </c>
      <c r="EE36" s="9">
        <f>IF(ISNA(IF((INDEX(GLOBAL!EF:EF,MATCH($B36,GLOBAL!$B:$B,0)))=$D$4,$D$4,0)),,IF((INDEX(GLOBAL!EF:EF,MATCH($B36,GLOBAL!$B:$B,0)))=$D$4,$D$4,0))</f>
        <v>0</v>
      </c>
      <c r="EF36" s="9">
        <f>IF(ISNA(IF((INDEX(GLOBAL!EG:EG,MATCH($B36,GLOBAL!$B:$B,0)))=$D$4,$D$4,0)),,IF((INDEX(GLOBAL!EG:EG,MATCH($B36,GLOBAL!$B:$B,0)))=$D$4,$D$4,0))</f>
        <v>0</v>
      </c>
      <c r="EG36" s="9">
        <f>IF(ISNA(IF((INDEX(GLOBAL!EH:EH,MATCH($B36,GLOBAL!$B:$B,0)))=$D$4,$D$4,0)),,IF((INDEX(GLOBAL!EH:EH,MATCH($B36,GLOBAL!$B:$B,0)))=$D$4,$D$4,0))</f>
        <v>0</v>
      </c>
      <c r="EH36" s="9">
        <f>IF(ISNA(IF((INDEX(GLOBAL!EI:EI,MATCH($B36,GLOBAL!$B:$B,0)))=$D$4,$D$4,0)),,IF((INDEX(GLOBAL!EI:EI,MATCH($B36,GLOBAL!$B:$B,0)))=$D$4,$D$4,0))</f>
        <v>0</v>
      </c>
      <c r="EI36" s="9">
        <f>IF(ISNA(IF((INDEX(GLOBAL!EJ:EJ,MATCH($B36,GLOBAL!$B:$B,0)))=$D$4,$D$4,0)),,IF((INDEX(GLOBAL!EJ:EJ,MATCH($B36,GLOBAL!$B:$B,0)))=$D$4,$D$4,0))</f>
        <v>0</v>
      </c>
      <c r="EJ36" s="23">
        <f>IF(ISNA(IF((INDEX(GLOBAL!EK:EK,MATCH($B36,GLOBAL!$B:$B,0)))=$D$4,$D$4,0)),,IF((INDEX(GLOBAL!EK:EK,MATCH($B36,GLOBAL!$B:$B,0)))=$D$4,$D$4,0))</f>
        <v>0</v>
      </c>
      <c r="EK36" s="6">
        <f>IF(ISNA(IF((INDEX(GLOBAL!EL:EL,MATCH($B36,GLOBAL!$B:$B,0)))=$D$4,$D$4,0)),,IF((INDEX(GLOBAL!EL:EL,MATCH($B36,GLOBAL!$B:$B,0)))=$D$4,$D$4,0))</f>
        <v>0</v>
      </c>
      <c r="EL36" s="9">
        <f>IF(ISNA(IF((INDEX(GLOBAL!EM:EM,MATCH($B36,GLOBAL!$B:$B,0)))=$D$4,$D$4,0)),,IF((INDEX(GLOBAL!EM:EM,MATCH($B36,GLOBAL!$B:$B,0)))=$D$4,$D$4,0))</f>
        <v>0</v>
      </c>
      <c r="EM36" s="9">
        <f>IF(ISNA(IF((INDEX(GLOBAL!EN:EN,MATCH($B36,GLOBAL!$B:$B,0)))=$D$4,$D$4,0)),,IF((INDEX(GLOBAL!EN:EN,MATCH($B36,GLOBAL!$B:$B,0)))=$D$4,$D$4,0))</f>
        <v>0</v>
      </c>
      <c r="EN36" s="9">
        <f>IF(ISNA(IF((INDEX(GLOBAL!EO:EO,MATCH($B36,GLOBAL!$B:$B,0)))=$D$4,$D$4,0)),,IF((INDEX(GLOBAL!EO:EO,MATCH($B36,GLOBAL!$B:$B,0)))=$D$4,$D$4,0))</f>
        <v>0</v>
      </c>
      <c r="EO36" s="9">
        <f>IF(ISNA(IF((INDEX(GLOBAL!EP:EP,MATCH($B36,GLOBAL!$B:$B,0)))=$D$4,$D$4,0)),,IF((INDEX(GLOBAL!EP:EP,MATCH($B36,GLOBAL!$B:$B,0)))=$D$4,$D$4,0))</f>
        <v>0</v>
      </c>
      <c r="EP36" s="9">
        <f>IF(ISNA(IF((INDEX(GLOBAL!EQ:EQ,MATCH($B36,GLOBAL!$B:$B,0)))=$D$4,$D$4,0)),,IF((INDEX(GLOBAL!EQ:EQ,MATCH($B36,GLOBAL!$B:$B,0)))=$D$4,$D$4,0))</f>
        <v>0</v>
      </c>
      <c r="EQ36" s="6">
        <f>IF(ISNA(IF((INDEX(GLOBAL!ER:ER,MATCH($B36,GLOBAL!$B:$B,0)))=$D$4,$D$4,0)),,IF((INDEX(GLOBAL!ER:ER,MATCH($B36,GLOBAL!$B:$B,0)))=$D$4,$D$4,0))</f>
        <v>0</v>
      </c>
      <c r="ER36" s="6">
        <f>IF(ISNA(IF((INDEX(GLOBAL!ES:ES,MATCH($B36,GLOBAL!$B:$B,0)))=$D$4,$D$4,0)),,IF((INDEX(GLOBAL!ES:ES,MATCH($B36,GLOBAL!$B:$B,0)))=$D$4,$D$4,0))</f>
        <v>0</v>
      </c>
      <c r="ES36" s="9">
        <f>IF(ISNA(IF((INDEX(GLOBAL!ET:ET,MATCH($B36,GLOBAL!$B:$B,0)))=$D$4,$D$4,0)),,IF((INDEX(GLOBAL!ET:ET,MATCH($B36,GLOBAL!$B:$B,0)))=$D$4,$D$4,0))</f>
        <v>0</v>
      </c>
      <c r="ET36" s="9">
        <f>IF(ISNA(IF((INDEX(GLOBAL!EU:EU,MATCH($B36,GLOBAL!$B:$B,0)))=$D$4,$D$4,0)),,IF((INDEX(GLOBAL!EU:EU,MATCH($B36,GLOBAL!$B:$B,0)))=$D$4,$D$4,0))</f>
        <v>0</v>
      </c>
      <c r="EU36" s="9">
        <f>IF(ISNA(IF((INDEX(GLOBAL!EV:EV,MATCH($B36,GLOBAL!$B:$B,0)))=$D$4,$D$4,0)),,IF((INDEX(GLOBAL!EV:EV,MATCH($B36,GLOBAL!$B:$B,0)))=$D$4,$D$4,0))</f>
        <v>0</v>
      </c>
      <c r="EV36" s="9">
        <f>IF(ISNA(IF((INDEX(GLOBAL!EW:EW,MATCH($B36,GLOBAL!$B:$B,0)))=$D$4,$D$4,0)),,IF((INDEX(GLOBAL!EW:EW,MATCH($B36,GLOBAL!$B:$B,0)))=$D$4,$D$4,0))</f>
        <v>0</v>
      </c>
      <c r="EW36" s="9">
        <f>IF(ISNA(IF((INDEX(GLOBAL!EX:EX,MATCH($B36,GLOBAL!$B:$B,0)))=$D$4,$D$4,0)),,IF((INDEX(GLOBAL!EX:EX,MATCH($B36,GLOBAL!$B:$B,0)))=$D$4,$D$4,0))</f>
        <v>0</v>
      </c>
    </row>
    <row r="37" spans="1:153" s="39" customFormat="1">
      <c r="A37" s="9" t="str">
        <f>IF(ISNA(IF(MATCH($D$4,GLOBAL!$14:$14,0)&gt;0,GLOBAL!A29)),,IF(MATCH($D$4,GLOBAL!$14:$14,0)&gt;0,GLOBAL!A29))</f>
        <v>Techincien 14</v>
      </c>
      <c r="B37" s="9" t="str">
        <f>IF(ISNA(IF(MATCH($D$4,GLOBAL!$14:$14,0)&gt;0,GLOBAL!B29)),,IF(MATCH($D$4,GLOBAL!$14:$14,0)&gt;0,GLOBAL!B29))</f>
        <v>Techincien 14</v>
      </c>
      <c r="C37" s="9">
        <f t="shared" si="4"/>
        <v>0</v>
      </c>
      <c r="D37" s="9">
        <f t="shared" si="5"/>
        <v>0</v>
      </c>
      <c r="E37" s="9"/>
      <c r="F37" s="9">
        <f t="shared" si="3"/>
        <v>0</v>
      </c>
      <c r="G37" s="40">
        <f>IF(ISNA(IF((INDEX(GLOBAL!H:H,MATCH($B37,GLOBAL!$B:$B,0)))=$D$4,$D$4,0)),,IF((INDEX(GLOBAL!H:H,MATCH($B37,GLOBAL!$B:$B,0)))=$D$4,$D$4,0))</f>
        <v>0</v>
      </c>
      <c r="H37" s="40">
        <f>IF(ISNA(IF((INDEX(GLOBAL!I:I,MATCH($B37,GLOBAL!$B:$B,0)))=$D$4,$D$4,0)),,IF((INDEX(GLOBAL!I:I,MATCH($B37,GLOBAL!$B:$B,0)))=$D$4,$D$4,0))</f>
        <v>0</v>
      </c>
      <c r="I37" s="40">
        <f>IF(ISNA(IF((INDEX(GLOBAL!J:J,MATCH($B37,GLOBAL!$B:$B,0)))=$D$4,$D$4,0)),,IF((INDEX(GLOBAL!J:J,MATCH($B37,GLOBAL!$B:$B,0)))=$D$4,$D$4,0))</f>
        <v>0</v>
      </c>
      <c r="J37" s="40">
        <f>IF(ISNA(IF((INDEX(GLOBAL!K:K,MATCH($B37,GLOBAL!$B:$B,0)))=$D$4,$D$4,0)),,IF((INDEX(GLOBAL!K:K,MATCH($B37,GLOBAL!$B:$B,0)))=$D$4,$D$4,0))</f>
        <v>0</v>
      </c>
      <c r="K37" s="40">
        <f>IF(ISNA(IF((INDEX(GLOBAL!L:L,MATCH($B37,GLOBAL!$B:$B,0)))=$D$4,$D$4,0)),,IF((INDEX(GLOBAL!L:L,MATCH($B37,GLOBAL!$B:$B,0)))=$D$4,$D$4,0))</f>
        <v>0</v>
      </c>
      <c r="L37" s="40">
        <f>IF(ISNA(IF((INDEX(GLOBAL!M:M,MATCH($B37,GLOBAL!$B:$B,0)))=$D$4,$D$4,0)),,IF((INDEX(GLOBAL!M:M,MATCH($B37,GLOBAL!$B:$B,0)))=$D$4,$D$4,0))</f>
        <v>0</v>
      </c>
      <c r="M37" s="40">
        <f>IF(ISNA(IF((INDEX(GLOBAL!N:N,MATCH($B37,GLOBAL!$B:$B,0)))=$D$4,$D$4,0)),,IF((INDEX(GLOBAL!N:N,MATCH($B37,GLOBAL!$B:$B,0)))=$D$4,$D$4,0))</f>
        <v>0</v>
      </c>
      <c r="N37" s="40">
        <f>IF(ISNA(IF((INDEX(GLOBAL!O:O,MATCH($B37,GLOBAL!$B:$B,0)))=$D$4,$D$4,0)),,IF((INDEX(GLOBAL!O:O,MATCH($B37,GLOBAL!$B:$B,0)))=$D$4,$D$4,0))</f>
        <v>0</v>
      </c>
      <c r="O37" s="40">
        <f>IF(ISNA(IF((INDEX(GLOBAL!P:P,MATCH($B37,GLOBAL!$B:$B,0)))=$D$4,$D$4,0)),,IF((INDEX(GLOBAL!P:P,MATCH($B37,GLOBAL!$B:$B,0)))=$D$4,$D$4,0))</f>
        <v>0</v>
      </c>
      <c r="P37" s="40">
        <f>IF(ISNA(IF((INDEX(GLOBAL!Q:Q,MATCH($B37,GLOBAL!$B:$B,0)))=$D$4,$D$4,0)),,IF((INDEX(GLOBAL!Q:Q,MATCH($B37,GLOBAL!$B:$B,0)))=$D$4,$D$4,0))</f>
        <v>0</v>
      </c>
      <c r="Q37" s="40">
        <f>IF(ISNA(IF((INDEX(GLOBAL!R:R,MATCH($B37,GLOBAL!$B:$B,0)))=$D$4,$D$4,0)),,IF((INDEX(GLOBAL!R:R,MATCH($B37,GLOBAL!$B:$B,0)))=$D$4,$D$4,0))</f>
        <v>0</v>
      </c>
      <c r="R37" s="40">
        <f>IF(ISNA(IF((INDEX(GLOBAL!S:S,MATCH($B37,GLOBAL!$B:$B,0)))=$D$4,$D$4,0)),,IF((INDEX(GLOBAL!S:S,MATCH($B37,GLOBAL!$B:$B,0)))=$D$4,$D$4,0))</f>
        <v>0</v>
      </c>
      <c r="S37" s="40">
        <f>IF(ISNA(IF((INDEX(GLOBAL!T:T,MATCH($B37,GLOBAL!$B:$B,0)))=$D$4,$D$4,0)),,IF((INDEX(GLOBAL!T:T,MATCH($B37,GLOBAL!$B:$B,0)))=$D$4,$D$4,0))</f>
        <v>0</v>
      </c>
      <c r="T37" s="40">
        <f>IF(ISNA(IF((INDEX(GLOBAL!U:U,MATCH($B37,GLOBAL!$B:$B,0)))=$D$4,$D$4,0)),,IF((INDEX(GLOBAL!U:U,MATCH($B37,GLOBAL!$B:$B,0)))=$D$4,$D$4,0))</f>
        <v>0</v>
      </c>
      <c r="U37" s="40">
        <f>IF(ISNA(IF((INDEX(GLOBAL!V:V,MATCH($B37,GLOBAL!$B:$B,0)))=$D$4,$D$4,0)),,IF((INDEX(GLOBAL!V:V,MATCH($B37,GLOBAL!$B:$B,0)))=$D$4,$D$4,0))</f>
        <v>0</v>
      </c>
      <c r="V37" s="40">
        <f>IF(ISNA(IF((INDEX(GLOBAL!W:W,MATCH($B37,GLOBAL!$B:$B,0)))=$D$4,$D$4,0)),,IF((INDEX(GLOBAL!W:W,MATCH($B37,GLOBAL!$B:$B,0)))=$D$4,$D$4,0))</f>
        <v>0</v>
      </c>
      <c r="W37" s="40">
        <f>IF(ISNA(IF((INDEX(GLOBAL!X:X,MATCH($B37,GLOBAL!$B:$B,0)))=$D$4,$D$4,0)),,IF((INDEX(GLOBAL!X:X,MATCH($B37,GLOBAL!$B:$B,0)))=$D$4,$D$4,0))</f>
        <v>0</v>
      </c>
      <c r="X37" s="40">
        <f>IF(ISNA(IF((INDEX(GLOBAL!Y:Y,MATCH($B37,GLOBAL!$B:$B,0)))=$D$4,$D$4,0)),,IF((INDEX(GLOBAL!Y:Y,MATCH($B37,GLOBAL!$B:$B,0)))=$D$4,$D$4,0))</f>
        <v>0</v>
      </c>
      <c r="Y37" s="40">
        <f>IF(ISNA(IF((INDEX(GLOBAL!Z:Z,MATCH($B37,GLOBAL!$B:$B,0)))=$D$4,$D$4,0)),,IF((INDEX(GLOBAL!Z:Z,MATCH($B37,GLOBAL!$B:$B,0)))=$D$4,$D$4,0))</f>
        <v>0</v>
      </c>
      <c r="Z37" s="40">
        <f>IF(ISNA(IF((INDEX(GLOBAL!AA:AA,MATCH($B37,GLOBAL!$B:$B,0)))=$D$4,$D$4,0)),,IF((INDEX(GLOBAL!AA:AA,MATCH($B37,GLOBAL!$B:$B,0)))=$D$4,$D$4,0))</f>
        <v>0</v>
      </c>
      <c r="AA37" s="40">
        <f>IF(ISNA(IF((INDEX(GLOBAL!AB:AB,MATCH($B37,GLOBAL!$B:$B,0)))=$D$4,$D$4,0)),,IF((INDEX(GLOBAL!AB:AB,MATCH($B37,GLOBAL!$B:$B,0)))=$D$4,$D$4,0))</f>
        <v>0</v>
      </c>
      <c r="AB37" s="40">
        <f>IF(ISNA(IF((INDEX(GLOBAL!AC:AC,MATCH($B37,GLOBAL!$B:$B,0)))=$D$4,$D$4,0)),,IF((INDEX(GLOBAL!AC:AC,MATCH($B37,GLOBAL!$B:$B,0)))=$D$4,$D$4,0))</f>
        <v>0</v>
      </c>
      <c r="AC37" s="40">
        <f>IF(ISNA(IF((INDEX(GLOBAL!AD:AD,MATCH($B37,GLOBAL!$B:$B,0)))=$D$4,$D$4,0)),,IF((INDEX(GLOBAL!AD:AD,MATCH($B37,GLOBAL!$B:$B,0)))=$D$4,$D$4,0))</f>
        <v>0</v>
      </c>
      <c r="AD37" s="40">
        <f>IF(ISNA(IF((INDEX(GLOBAL!AE:AE,MATCH($B37,GLOBAL!$B:$B,0)))=$D$4,$D$4,0)),,IF((INDEX(GLOBAL!AE:AE,MATCH($B37,GLOBAL!$B:$B,0)))=$D$4,$D$4,0))</f>
        <v>0</v>
      </c>
      <c r="AE37" s="40">
        <f>IF(ISNA(IF((INDEX(GLOBAL!AF:AF,MATCH($B37,GLOBAL!$B:$B,0)))=$D$4,$D$4,0)),,IF((INDEX(GLOBAL!AF:AF,MATCH($B37,GLOBAL!$B:$B,0)))=$D$4,$D$4,0))</f>
        <v>0</v>
      </c>
      <c r="AF37" s="40">
        <f>IF(ISNA(IF((INDEX(GLOBAL!AG:AG,MATCH($B37,GLOBAL!$B:$B,0)))=$D$4,$D$4,0)),,IF((INDEX(GLOBAL!AG:AG,MATCH($B37,GLOBAL!$B:$B,0)))=$D$4,$D$4,0))</f>
        <v>0</v>
      </c>
      <c r="AG37" s="40">
        <f>IF(ISNA(IF((INDEX(GLOBAL!AH:AH,MATCH($B37,GLOBAL!$B:$B,0)))=$D$4,$D$4,0)),,IF((INDEX(GLOBAL!AH:AH,MATCH($B37,GLOBAL!$B:$B,0)))=$D$4,$D$4,0))</f>
        <v>0</v>
      </c>
      <c r="AH37" s="40">
        <f>IF(ISNA(IF((INDEX(GLOBAL!AI:AI,MATCH($B37,GLOBAL!$B:$B,0)))=$D$4,$D$4,0)),,IF((INDEX(GLOBAL!AI:AI,MATCH($B37,GLOBAL!$B:$B,0)))=$D$4,$D$4,0))</f>
        <v>0</v>
      </c>
      <c r="AI37" s="40">
        <f>IF(ISNA(IF((INDEX(GLOBAL!AJ:AJ,MATCH($B37,GLOBAL!$B:$B,0)))=$D$4,$D$4,0)),,IF((INDEX(GLOBAL!AJ:AJ,MATCH($B37,GLOBAL!$B:$B,0)))=$D$4,$D$4,0))</f>
        <v>0</v>
      </c>
      <c r="AJ37" s="40">
        <f>IF(ISNA(IF((INDEX(GLOBAL!AK:AK,MATCH($B37,GLOBAL!$B:$B,0)))=$D$4,$D$4,0)),,IF((INDEX(GLOBAL!AK:AK,MATCH($B37,GLOBAL!$B:$B,0)))=$D$4,$D$4,0))</f>
        <v>0</v>
      </c>
      <c r="AK37" s="40">
        <f>IF(ISNA(IF((INDEX(GLOBAL!AL:AL,MATCH($B37,GLOBAL!$B:$B,0)))=$D$4,$D$4,0)),,IF((INDEX(GLOBAL!AL:AL,MATCH($B37,GLOBAL!$B:$B,0)))=$D$4,$D$4,0))</f>
        <v>0</v>
      </c>
      <c r="AL37" s="40">
        <f>IF(ISNA(IF((INDEX(GLOBAL!AM:AM,MATCH($B37,GLOBAL!$B:$B,0)))=$D$4,$D$4,0)),,IF((INDEX(GLOBAL!AM:AM,MATCH($B37,GLOBAL!$B:$B,0)))=$D$4,$D$4,0))</f>
        <v>0</v>
      </c>
      <c r="AM37" s="40">
        <f>IF(ISNA(IF((INDEX(GLOBAL!AN:AN,MATCH($B37,GLOBAL!$B:$B,0)))=$D$4,$D$4,0)),,IF((INDEX(GLOBAL!AN:AN,MATCH($B37,GLOBAL!$B:$B,0)))=$D$4,$D$4,0))</f>
        <v>0</v>
      </c>
      <c r="AN37" s="40">
        <f>IF(ISNA(IF((INDEX(GLOBAL!AO:AO,MATCH($B37,GLOBAL!$B:$B,0)))=$D$4,$D$4,0)),,IF((INDEX(GLOBAL!AO:AO,MATCH($B37,GLOBAL!$B:$B,0)))=$D$4,$D$4,0))</f>
        <v>0</v>
      </c>
      <c r="AO37" s="40">
        <f>IF(ISNA(IF((INDEX(GLOBAL!AP:AP,MATCH($B37,GLOBAL!$B:$B,0)))=$D$4,$D$4,0)),,IF((INDEX(GLOBAL!AP:AP,MATCH($B37,GLOBAL!$B:$B,0)))=$D$4,$D$4,0))</f>
        <v>0</v>
      </c>
      <c r="AP37" s="40">
        <f>IF(ISNA(IF((INDEX(GLOBAL!AQ:AQ,MATCH($B37,GLOBAL!$B:$B,0)))=$D$4,$D$4,0)),,IF((INDEX(GLOBAL!AQ:AQ,MATCH($B37,GLOBAL!$B:$B,0)))=$D$4,$D$4,0))</f>
        <v>0</v>
      </c>
      <c r="AQ37" s="40">
        <f>IF(ISNA(IF((INDEX(GLOBAL!AR:AR,MATCH($B37,GLOBAL!$B:$B,0)))=$D$4,$D$4,0)),,IF((INDEX(GLOBAL!AR:AR,MATCH($B37,GLOBAL!$B:$B,0)))=$D$4,$D$4,0))</f>
        <v>0</v>
      </c>
      <c r="AR37" s="40">
        <f>IF(ISNA(IF((INDEX(GLOBAL!AS:AS,MATCH($B37,GLOBAL!$B:$B,0)))=$D$4,$D$4,0)),,IF((INDEX(GLOBAL!AS:AS,MATCH($B37,GLOBAL!$B:$B,0)))=$D$4,$D$4,0))</f>
        <v>0</v>
      </c>
      <c r="AS37" s="40">
        <f>IF(ISNA(IF((INDEX(GLOBAL!AT:AT,MATCH($B37,GLOBAL!$B:$B,0)))=$D$4,$D$4,0)),,IF((INDEX(GLOBAL!AT:AT,MATCH($B37,GLOBAL!$B:$B,0)))=$D$4,$D$4,0))</f>
        <v>0</v>
      </c>
      <c r="AT37" s="40">
        <f>IF(ISNA(IF((INDEX(GLOBAL!AU:AU,MATCH($B37,GLOBAL!$B:$B,0)))=$D$4,$D$4,0)),,IF((INDEX(GLOBAL!AU:AU,MATCH($B37,GLOBAL!$B:$B,0)))=$D$4,$D$4,0))</f>
        <v>0</v>
      </c>
      <c r="AU37" s="40">
        <f>IF(ISNA(IF((INDEX(GLOBAL!AV:AV,MATCH($B37,GLOBAL!$B:$B,0)))=$D$4,$D$4,0)),,IF((INDEX(GLOBAL!AV:AV,MATCH($B37,GLOBAL!$B:$B,0)))=$D$4,$D$4,0))</f>
        <v>0</v>
      </c>
      <c r="AV37" s="40">
        <f>IF(ISNA(IF((INDEX(GLOBAL!AW:AW,MATCH($B37,GLOBAL!$B:$B,0)))=$D$4,$D$4,0)),,IF((INDEX(GLOBAL!AW:AW,MATCH($B37,GLOBAL!$B:$B,0)))=$D$4,$D$4,0))</f>
        <v>0</v>
      </c>
      <c r="AW37" s="40">
        <f>IF(ISNA(IF((INDEX(GLOBAL!AX:AX,MATCH($B37,GLOBAL!$B:$B,0)))=$D$4,$D$4,0)),,IF((INDEX(GLOBAL!AX:AX,MATCH($B37,GLOBAL!$B:$B,0)))=$D$4,$D$4,0))</f>
        <v>0</v>
      </c>
      <c r="AX37" s="40">
        <f>IF(ISNA(IF((INDEX(GLOBAL!AY:AY,MATCH($B37,GLOBAL!$B:$B,0)))=$D$4,$D$4,0)),,IF((INDEX(GLOBAL!AY:AY,MATCH($B37,GLOBAL!$B:$B,0)))=$D$4,$D$4,0))</f>
        <v>0</v>
      </c>
      <c r="AY37" s="40">
        <f>IF(ISNA(IF((INDEX(GLOBAL!AZ:AZ,MATCH($B37,GLOBAL!$B:$B,0)))=$D$4,$D$4,0)),,IF((INDEX(GLOBAL!AZ:AZ,MATCH($B37,GLOBAL!$B:$B,0)))=$D$4,$D$4,0))</f>
        <v>0</v>
      </c>
      <c r="AZ37" s="40">
        <f>IF(ISNA(IF((INDEX(GLOBAL!BA:BA,MATCH($B37,GLOBAL!$B:$B,0)))=$D$4,$D$4,0)),,IF((INDEX(GLOBAL!BA:BA,MATCH($B37,GLOBAL!$B:$B,0)))=$D$4,$D$4,0))</f>
        <v>0</v>
      </c>
      <c r="BA37" s="40">
        <f>IF(ISNA(IF((INDEX(GLOBAL!BB:BB,MATCH($B37,GLOBAL!$B:$B,0)))=$D$4,$D$4,0)),,IF((INDEX(GLOBAL!BB:BB,MATCH($B37,GLOBAL!$B:$B,0)))=$D$4,$D$4,0))</f>
        <v>0</v>
      </c>
      <c r="BB37" s="40">
        <f>IF(ISNA(IF((INDEX(GLOBAL!BC:BC,MATCH($B37,GLOBAL!$B:$B,0)))=$D$4,$D$4,0)),,IF((INDEX(GLOBAL!BC:BC,MATCH($B37,GLOBAL!$B:$B,0)))=$D$4,$D$4,0))</f>
        <v>0</v>
      </c>
      <c r="BC37" s="40">
        <f>IF(ISNA(IF((INDEX(GLOBAL!BD:BD,MATCH($B37,GLOBAL!$B:$B,0)))=$D$4,$D$4,0)),,IF((INDEX(GLOBAL!BD:BD,MATCH($B37,GLOBAL!$B:$B,0)))=$D$4,$D$4,0))</f>
        <v>0</v>
      </c>
      <c r="BD37" s="40">
        <f>IF(ISNA(IF((INDEX(GLOBAL!BE:BE,MATCH($B37,GLOBAL!$B:$B,0)))=$D$4,$D$4,0)),,IF((INDEX(GLOBAL!BE:BE,MATCH($B37,GLOBAL!$B:$B,0)))=$D$4,$D$4,0))</f>
        <v>0</v>
      </c>
      <c r="BE37" s="40">
        <f>IF(ISNA(IF((INDEX(GLOBAL!BF:BF,MATCH($B37,GLOBAL!$B:$B,0)))=$D$4,$D$4,0)),,IF((INDEX(GLOBAL!BF:BF,MATCH($B37,GLOBAL!$B:$B,0)))=$D$4,$D$4,0))</f>
        <v>0</v>
      </c>
      <c r="BF37" s="40">
        <f>IF(ISNA(IF((INDEX(GLOBAL!BG:BG,MATCH($B37,GLOBAL!$B:$B,0)))=$D$4,$D$4,0)),,IF((INDEX(GLOBAL!BG:BG,MATCH($B37,GLOBAL!$B:$B,0)))=$D$4,$D$4,0))</f>
        <v>0</v>
      </c>
      <c r="BG37" s="40">
        <f>IF(ISNA(IF((INDEX(GLOBAL!BH:BH,MATCH($B37,GLOBAL!$B:$B,0)))=$D$4,$D$4,0)),,IF((INDEX(GLOBAL!BH:BH,MATCH($B37,GLOBAL!$B:$B,0)))=$D$4,$D$4,0))</f>
        <v>0</v>
      </c>
      <c r="BH37" s="40">
        <f>IF(ISNA(IF((INDEX(GLOBAL!BI:BI,MATCH($B37,GLOBAL!$B:$B,0)))=$D$4,$D$4,0)),,IF((INDEX(GLOBAL!BI:BI,MATCH($B37,GLOBAL!$B:$B,0)))=$D$4,$D$4,0))</f>
        <v>0</v>
      </c>
      <c r="BI37" s="40">
        <f>IF(ISNA(IF((INDEX(GLOBAL!BJ:BJ,MATCH($B37,GLOBAL!$B:$B,0)))=$D$4,$D$4,0)),,IF((INDEX(GLOBAL!BJ:BJ,MATCH($B37,GLOBAL!$B:$B,0)))=$D$4,$D$4,0))</f>
        <v>0</v>
      </c>
      <c r="BJ37" s="40">
        <f>IF(ISNA(IF((INDEX(GLOBAL!BK:BK,MATCH($B37,GLOBAL!$B:$B,0)))=$D$4,$D$4,0)),,IF((INDEX(GLOBAL!BK:BK,MATCH($B37,GLOBAL!$B:$B,0)))=$D$4,$D$4,0))</f>
        <v>0</v>
      </c>
      <c r="BK37" s="40">
        <f>IF(ISNA(IF((INDEX(GLOBAL!BL:BL,MATCH($B37,GLOBAL!$B:$B,0)))=$D$4,$D$4,0)),,IF((INDEX(GLOBAL!BL:BL,MATCH($B37,GLOBAL!$B:$B,0)))=$D$4,$D$4,0))</f>
        <v>0</v>
      </c>
      <c r="BL37" s="40">
        <f>IF(ISNA(IF((INDEX(GLOBAL!BM:BM,MATCH($B37,GLOBAL!$B:$B,0)))=$D$4,$D$4,0)),,IF((INDEX(GLOBAL!BM:BM,MATCH($B37,GLOBAL!$B:$B,0)))=$D$4,$D$4,0))</f>
        <v>0</v>
      </c>
      <c r="BM37" s="40">
        <f>IF(ISNA(IF((INDEX(GLOBAL!BN:BN,MATCH($B37,GLOBAL!$B:$B,0)))=$D$4,$D$4,0)),,IF((INDEX(GLOBAL!BN:BN,MATCH($B37,GLOBAL!$B:$B,0)))=$D$4,$D$4,0))</f>
        <v>0</v>
      </c>
      <c r="BN37" s="40">
        <f>IF(ISNA(IF((INDEX(GLOBAL!BO:BO,MATCH($B37,GLOBAL!$B:$B,0)))=$D$4,$D$4,0)),,IF((INDEX(GLOBAL!BO:BO,MATCH($B37,GLOBAL!$B:$B,0)))=$D$4,$D$4,0))</f>
        <v>0</v>
      </c>
      <c r="BO37" s="40">
        <f>IF(ISNA(IF((INDEX(GLOBAL!BP:BP,MATCH($B37,GLOBAL!$B:$B,0)))=$D$4,$D$4,0)),,IF((INDEX(GLOBAL!BP:BP,MATCH($B37,GLOBAL!$B:$B,0)))=$D$4,$D$4,0))</f>
        <v>0</v>
      </c>
      <c r="BP37" s="40">
        <f>IF(ISNA(IF((INDEX(GLOBAL!BQ:BQ,MATCH($B37,GLOBAL!$B:$B,0)))=$D$4,$D$4,0)),,IF((INDEX(GLOBAL!BQ:BQ,MATCH($B37,GLOBAL!$B:$B,0)))=$D$4,$D$4,0))</f>
        <v>0</v>
      </c>
      <c r="BQ37" s="40">
        <f>IF(ISNA(IF((INDEX(GLOBAL!BR:BR,MATCH($B37,GLOBAL!$B:$B,0)))=$D$4,$D$4,0)),,IF((INDEX(GLOBAL!BR:BR,MATCH($B37,GLOBAL!$B:$B,0)))=$D$4,$D$4,0))</f>
        <v>0</v>
      </c>
      <c r="BR37" s="40">
        <f>IF(ISNA(IF((INDEX(GLOBAL!BS:BS,MATCH($B37,GLOBAL!$B:$B,0)))=$D$4,$D$4,0)),,IF((INDEX(GLOBAL!BS:BS,MATCH($B37,GLOBAL!$B:$B,0)))=$D$4,$D$4,0))</f>
        <v>0</v>
      </c>
      <c r="BS37" s="40">
        <f>IF(ISNA(IF((INDEX(GLOBAL!BT:BT,MATCH($B37,GLOBAL!$B:$B,0)))=$D$4,$D$4,0)),,IF((INDEX(GLOBAL!BT:BT,MATCH($B37,GLOBAL!$B:$B,0)))=$D$4,$D$4,0))</f>
        <v>0</v>
      </c>
      <c r="BT37" s="40">
        <f>IF(ISNA(IF((INDEX(GLOBAL!BU:BU,MATCH($B37,GLOBAL!$B:$B,0)))=$D$4,$D$4,0)),,IF((INDEX(GLOBAL!BU:BU,MATCH($B37,GLOBAL!$B:$B,0)))=$D$4,$D$4,0))</f>
        <v>0</v>
      </c>
      <c r="BU37" s="40">
        <f>IF(ISNA(IF((INDEX(GLOBAL!BV:BV,MATCH($B37,GLOBAL!$B:$B,0)))=$D$4,$D$4,0)),,IF((INDEX(GLOBAL!BV:BV,MATCH($B37,GLOBAL!$B:$B,0)))=$D$4,$D$4,0))</f>
        <v>0</v>
      </c>
      <c r="BV37" s="40">
        <f>IF(ISNA(IF((INDEX(GLOBAL!BW:BW,MATCH($B37,GLOBAL!$B:$B,0)))=$D$4,$D$4,0)),,IF((INDEX(GLOBAL!BW:BW,MATCH($B37,GLOBAL!$B:$B,0)))=$D$4,$D$4,0))</f>
        <v>0</v>
      </c>
      <c r="BW37" s="40">
        <f>IF(ISNA(IF((INDEX(GLOBAL!BX:BX,MATCH($B37,GLOBAL!$B:$B,0)))=$D$4,$D$4,0)),,IF((INDEX(GLOBAL!BX:BX,MATCH($B37,GLOBAL!$B:$B,0)))=$D$4,$D$4,0))</f>
        <v>0</v>
      </c>
      <c r="BX37" s="40">
        <f>IF(ISNA(IF((INDEX(GLOBAL!BY:BY,MATCH($B37,GLOBAL!$B:$B,0)))=$D$4,$D$4,0)),,IF((INDEX(GLOBAL!BY:BY,MATCH($B37,GLOBAL!$B:$B,0)))=$D$4,$D$4,0))</f>
        <v>0</v>
      </c>
      <c r="BY37" s="40">
        <f>IF(ISNA(IF((INDEX(GLOBAL!BZ:BZ,MATCH($B37,GLOBAL!$B:$B,0)))=$D$4,$D$4,0)),,IF((INDEX(GLOBAL!BZ:BZ,MATCH($B37,GLOBAL!$B:$B,0)))=$D$4,$D$4,0))</f>
        <v>0</v>
      </c>
      <c r="BZ37" s="40">
        <f>IF(ISNA(IF((INDEX(GLOBAL!CA:CA,MATCH($B37,GLOBAL!$B:$B,0)))=$D$4,$D$4,0)),,IF((INDEX(GLOBAL!CA:CA,MATCH($B37,GLOBAL!$B:$B,0)))=$D$4,$D$4,0))</f>
        <v>0</v>
      </c>
      <c r="CA37" s="40">
        <f>IF(ISNA(IF((INDEX(GLOBAL!CB:CB,MATCH($B37,GLOBAL!$B:$B,0)))=$D$4,$D$4,0)),,IF((INDEX(GLOBAL!CB:CB,MATCH($B37,GLOBAL!$B:$B,0)))=$D$4,$D$4,0))</f>
        <v>0</v>
      </c>
      <c r="CB37" s="40">
        <f>IF(ISNA(IF((INDEX(GLOBAL!CC:CC,MATCH($B37,GLOBAL!$B:$B,0)))=$D$4,$D$4,0)),,IF((INDEX(GLOBAL!CC:CC,MATCH($B37,GLOBAL!$B:$B,0)))=$D$4,$D$4,0))</f>
        <v>0</v>
      </c>
      <c r="CC37" s="40">
        <f>IF(ISNA(IF((INDEX(GLOBAL!CD:CD,MATCH($B37,GLOBAL!$B:$B,0)))=$D$4,$D$4,0)),,IF((INDEX(GLOBAL!CD:CD,MATCH($B37,GLOBAL!$B:$B,0)))=$D$4,$D$4,0))</f>
        <v>0</v>
      </c>
      <c r="CD37" s="40">
        <f>IF(ISNA(IF((INDEX(GLOBAL!CE:CE,MATCH($B37,GLOBAL!$B:$B,0)))=$D$4,$D$4,0)),,IF((INDEX(GLOBAL!CE:CE,MATCH($B37,GLOBAL!$B:$B,0)))=$D$4,$D$4,0))</f>
        <v>0</v>
      </c>
      <c r="CE37" s="40">
        <f>IF(ISNA(IF((INDEX(GLOBAL!CF:CF,MATCH($B37,GLOBAL!$B:$B,0)))=$D$4,$D$4,0)),,IF((INDEX(GLOBAL!CF:CF,MATCH($B37,GLOBAL!$B:$B,0)))=$D$4,$D$4,0))</f>
        <v>0</v>
      </c>
      <c r="CF37" s="40">
        <f>IF(ISNA(IF((INDEX(GLOBAL!CG:CG,MATCH($B37,GLOBAL!$B:$B,0)))=$D$4,$D$4,0)),,IF((INDEX(GLOBAL!CG:CG,MATCH($B37,GLOBAL!$B:$B,0)))=$D$4,$D$4,0))</f>
        <v>0</v>
      </c>
      <c r="CG37" s="40">
        <f>IF(ISNA(IF((INDEX(GLOBAL!CH:CH,MATCH($B37,GLOBAL!$B:$B,0)))=$D$4,$D$4,0)),,IF((INDEX(GLOBAL!CH:CH,MATCH($B37,GLOBAL!$B:$B,0)))=$D$4,$D$4,0))</f>
        <v>0</v>
      </c>
      <c r="CH37" s="40">
        <f>IF(ISNA(IF((INDEX(GLOBAL!CI:CI,MATCH($B37,GLOBAL!$B:$B,0)))=$D$4,$D$4,0)),,IF((INDEX(GLOBAL!CI:CI,MATCH($B37,GLOBAL!$B:$B,0)))=$D$4,$D$4,0))</f>
        <v>0</v>
      </c>
      <c r="CI37" s="40">
        <f>IF(ISNA(IF((INDEX(GLOBAL!CJ:CJ,MATCH($B37,GLOBAL!$B:$B,0)))=$D$4,$D$4,0)),,IF((INDEX(GLOBAL!CJ:CJ,MATCH($B37,GLOBAL!$B:$B,0)))=$D$4,$D$4,0))</f>
        <v>0</v>
      </c>
      <c r="CJ37" s="40">
        <f>IF(ISNA(IF((INDEX(GLOBAL!CK:CK,MATCH($B37,GLOBAL!$B:$B,0)))=$D$4,$D$4,0)),,IF((INDEX(GLOBAL!CK:CK,MATCH($B37,GLOBAL!$B:$B,0)))=$D$4,$D$4,0))</f>
        <v>0</v>
      </c>
      <c r="CK37" s="40">
        <f>IF(ISNA(IF((INDEX(GLOBAL!CL:CL,MATCH($B37,GLOBAL!$B:$B,0)))=$D$4,$D$4,0)),,IF((INDEX(GLOBAL!CL:CL,MATCH($B37,GLOBAL!$B:$B,0)))=$D$4,$D$4,0))</f>
        <v>0</v>
      </c>
      <c r="CL37" s="40">
        <f>IF(ISNA(IF((INDEX(GLOBAL!CM:CM,MATCH($B37,GLOBAL!$B:$B,0)))=$D$4,$D$4,0)),,IF((INDEX(GLOBAL!CM:CM,MATCH($B37,GLOBAL!$B:$B,0)))=$D$4,$D$4,0))</f>
        <v>0</v>
      </c>
      <c r="CM37" s="40">
        <f>IF(ISNA(IF((INDEX(GLOBAL!CN:CN,MATCH($B37,GLOBAL!$B:$B,0)))=$D$4,$D$4,0)),,IF((INDEX(GLOBAL!CN:CN,MATCH($B37,GLOBAL!$B:$B,0)))=$D$4,$D$4,0))</f>
        <v>0</v>
      </c>
      <c r="CN37" s="40">
        <f>IF(ISNA(IF((INDEX(GLOBAL!CO:CO,MATCH($B37,GLOBAL!$B:$B,0)))=$D$4,$D$4,0)),,IF((INDEX(GLOBAL!CO:CO,MATCH($B37,GLOBAL!$B:$B,0)))=$D$4,$D$4,0))</f>
        <v>0</v>
      </c>
      <c r="CO37" s="40">
        <f>IF(ISNA(IF((INDEX(GLOBAL!CP:CP,MATCH($B37,GLOBAL!$B:$B,0)))=$D$4,$D$4,0)),,IF((INDEX(GLOBAL!CP:CP,MATCH($B37,GLOBAL!$B:$B,0)))=$D$4,$D$4,0))</f>
        <v>0</v>
      </c>
      <c r="CP37" s="40">
        <f>IF(ISNA(IF((INDEX(GLOBAL!CQ:CQ,MATCH($B37,GLOBAL!$B:$B,0)))=$D$4,$D$4,0)),,IF((INDEX(GLOBAL!CQ:CQ,MATCH($B37,GLOBAL!$B:$B,0)))=$D$4,$D$4,0))</f>
        <v>0</v>
      </c>
      <c r="CQ37" s="40">
        <f>IF(ISNA(IF((INDEX(GLOBAL!CR:CR,MATCH($B37,GLOBAL!$B:$B,0)))=$D$4,$D$4,0)),,IF((INDEX(GLOBAL!CR:CR,MATCH($B37,GLOBAL!$B:$B,0)))=$D$4,$D$4,0))</f>
        <v>0</v>
      </c>
      <c r="CR37" s="40">
        <f>IF(ISNA(IF((INDEX(GLOBAL!CS:CS,MATCH($B37,GLOBAL!$B:$B,0)))=$D$4,$D$4,0)),,IF((INDEX(GLOBAL!CS:CS,MATCH($B37,GLOBAL!$B:$B,0)))=$D$4,$D$4,0))</f>
        <v>0</v>
      </c>
      <c r="CS37" s="40">
        <f>IF(ISNA(IF((INDEX(GLOBAL!CT:CT,MATCH($B37,GLOBAL!$B:$B,0)))=$D$4,$D$4,0)),,IF((INDEX(GLOBAL!CT:CT,MATCH($B37,GLOBAL!$B:$B,0)))=$D$4,$D$4,0))</f>
        <v>0</v>
      </c>
      <c r="CT37" s="40">
        <f>IF(ISNA(IF((INDEX(GLOBAL!CU:CU,MATCH($B37,GLOBAL!$B:$B,0)))=$D$4,$D$4,0)),,IF((INDEX(GLOBAL!CU:CU,MATCH($B37,GLOBAL!$B:$B,0)))=$D$4,$D$4,0))</f>
        <v>0</v>
      </c>
      <c r="CU37" s="40">
        <f>IF(ISNA(IF((INDEX(GLOBAL!CV:CV,MATCH($B37,GLOBAL!$B:$B,0)))=$D$4,$D$4,0)),,IF((INDEX(GLOBAL!CV:CV,MATCH($B37,GLOBAL!$B:$B,0)))=$D$4,$D$4,0))</f>
        <v>0</v>
      </c>
      <c r="CV37" s="40">
        <f>IF(ISNA(IF((INDEX(GLOBAL!CW:CW,MATCH($B37,GLOBAL!$B:$B,0)))=$D$4,$D$4,0)),,IF((INDEX(GLOBAL!CW:CW,MATCH($B37,GLOBAL!$B:$B,0)))=$D$4,$D$4,0))</f>
        <v>0</v>
      </c>
      <c r="CW37" s="40">
        <f>IF(ISNA(IF((INDEX(GLOBAL!CX:CX,MATCH($B37,GLOBAL!$B:$B,0)))=$D$4,$D$4,0)),,IF((INDEX(GLOBAL!CX:CX,MATCH($B37,GLOBAL!$B:$B,0)))=$D$4,$D$4,0))</f>
        <v>0</v>
      </c>
      <c r="CX37" s="40">
        <f>IF(ISNA(IF((INDEX(GLOBAL!CY:CY,MATCH($B37,GLOBAL!$B:$B,0)))=$D$4,$D$4,0)),,IF((INDEX(GLOBAL!CY:CY,MATCH($B37,GLOBAL!$B:$B,0)))=$D$4,$D$4,0))</f>
        <v>0</v>
      </c>
      <c r="CY37" s="40">
        <f>IF(ISNA(IF((INDEX(GLOBAL!CZ:CZ,MATCH($B37,GLOBAL!$B:$B,0)))=$D$4,$D$4,0)),,IF((INDEX(GLOBAL!CZ:CZ,MATCH($B37,GLOBAL!$B:$B,0)))=$D$4,$D$4,0))</f>
        <v>0</v>
      </c>
      <c r="CZ37" s="40">
        <f>IF(ISNA(IF((INDEX(GLOBAL!DA:DA,MATCH($B37,GLOBAL!$B:$B,0)))=$D$4,$D$4,0)),,IF((INDEX(GLOBAL!DA:DA,MATCH($B37,GLOBAL!$B:$B,0)))=$D$4,$D$4,0))</f>
        <v>0</v>
      </c>
      <c r="DA37" s="40">
        <f>IF(ISNA(IF((INDEX(GLOBAL!DB:DB,MATCH($B37,GLOBAL!$B:$B,0)))=$D$4,$D$4,0)),,IF((INDEX(GLOBAL!DB:DB,MATCH($B37,GLOBAL!$B:$B,0)))=$D$4,$D$4,0))</f>
        <v>0</v>
      </c>
      <c r="DB37" s="40">
        <f>IF(ISNA(IF((INDEX(GLOBAL!DC:DC,MATCH($B37,GLOBAL!$B:$B,0)))=$D$4,$D$4,0)),,IF((INDEX(GLOBAL!DC:DC,MATCH($B37,GLOBAL!$B:$B,0)))=$D$4,$D$4,0))</f>
        <v>0</v>
      </c>
      <c r="DC37" s="40">
        <f>IF(ISNA(IF((INDEX(GLOBAL!DD:DD,MATCH($B37,GLOBAL!$B:$B,0)))=$D$4,$D$4,0)),,IF((INDEX(GLOBAL!DD:DD,MATCH($B37,GLOBAL!$B:$B,0)))=$D$4,$D$4,0))</f>
        <v>0</v>
      </c>
      <c r="DD37" s="40">
        <f>IF(ISNA(IF((INDEX(GLOBAL!DE:DE,MATCH($B37,GLOBAL!$B:$B,0)))=$D$4,$D$4,0)),,IF((INDEX(GLOBAL!DE:DE,MATCH($B37,GLOBAL!$B:$B,0)))=$D$4,$D$4,0))</f>
        <v>0</v>
      </c>
      <c r="DE37" s="40">
        <f>IF(ISNA(IF((INDEX(GLOBAL!DF:DF,MATCH($B37,GLOBAL!$B:$B,0)))=$D$4,$D$4,0)),,IF((INDEX(GLOBAL!DF:DF,MATCH($B37,GLOBAL!$B:$B,0)))=$D$4,$D$4,0))</f>
        <v>0</v>
      </c>
      <c r="DF37" s="40">
        <f>IF(ISNA(IF((INDEX(GLOBAL!DG:DG,MATCH($B37,GLOBAL!$B:$B,0)))=$D$4,$D$4,0)),,IF((INDEX(GLOBAL!DG:DG,MATCH($B37,GLOBAL!$B:$B,0)))=$D$4,$D$4,0))</f>
        <v>0</v>
      </c>
      <c r="DG37" s="40">
        <f>IF(ISNA(IF((INDEX(GLOBAL!DH:DH,MATCH($B37,GLOBAL!$B:$B,0)))=$D$4,$D$4,0)),,IF((INDEX(GLOBAL!DH:DH,MATCH($B37,GLOBAL!$B:$B,0)))=$D$4,$D$4,0))</f>
        <v>0</v>
      </c>
      <c r="DH37" s="40">
        <f>IF(ISNA(IF((INDEX(GLOBAL!DI:DI,MATCH($B37,GLOBAL!$B:$B,0)))=$D$4,$D$4,0)),,IF((INDEX(GLOBAL!DI:DI,MATCH($B37,GLOBAL!$B:$B,0)))=$D$4,$D$4,0))</f>
        <v>0</v>
      </c>
      <c r="DI37" s="40">
        <f>IF(ISNA(IF((INDEX(GLOBAL!DJ:DJ,MATCH($B37,GLOBAL!$B:$B,0)))=$D$4,$D$4,0)),,IF((INDEX(GLOBAL!DJ:DJ,MATCH($B37,GLOBAL!$B:$B,0)))=$D$4,$D$4,0))</f>
        <v>0</v>
      </c>
      <c r="DJ37" s="40">
        <f>IF(ISNA(IF((INDEX(GLOBAL!DK:DK,MATCH($B37,GLOBAL!$B:$B,0)))=$D$4,$D$4,0)),,IF((INDEX(GLOBAL!DK:DK,MATCH($B37,GLOBAL!$B:$B,0)))=$D$4,$D$4,0))</f>
        <v>0</v>
      </c>
      <c r="DK37" s="40">
        <f>IF(ISNA(IF((INDEX(GLOBAL!DL:DL,MATCH($B37,GLOBAL!$B:$B,0)))=$D$4,$D$4,0)),,IF((INDEX(GLOBAL!DL:DL,MATCH($B37,GLOBAL!$B:$B,0)))=$D$4,$D$4,0))</f>
        <v>0</v>
      </c>
      <c r="DL37" s="40">
        <f>IF(ISNA(IF((INDEX(GLOBAL!DM:DM,MATCH($B37,GLOBAL!$B:$B,0)))=$D$4,$D$4,0)),,IF((INDEX(GLOBAL!DM:DM,MATCH($B37,GLOBAL!$B:$B,0)))=$D$4,$D$4,0))</f>
        <v>0</v>
      </c>
      <c r="DM37" s="40">
        <f>IF(ISNA(IF((INDEX(GLOBAL!DN:DN,MATCH($B37,GLOBAL!$B:$B,0)))=$D$4,$D$4,0)),,IF((INDEX(GLOBAL!DN:DN,MATCH($B37,GLOBAL!$B:$B,0)))=$D$4,$D$4,0))</f>
        <v>0</v>
      </c>
      <c r="DN37" s="40">
        <f>IF(ISNA(IF((INDEX(GLOBAL!DO:DO,MATCH($B37,GLOBAL!$B:$B,0)))=$D$4,$D$4,0)),,IF((INDEX(GLOBAL!DO:DO,MATCH($B37,GLOBAL!$B:$B,0)))=$D$4,$D$4,0))</f>
        <v>0</v>
      </c>
      <c r="DO37" s="40">
        <f>IF(ISNA(IF((INDEX(GLOBAL!DP:DP,MATCH($B37,GLOBAL!$B:$B,0)))=$D$4,$D$4,0)),,IF((INDEX(GLOBAL!DP:DP,MATCH($B37,GLOBAL!$B:$B,0)))=$D$4,$D$4,0))</f>
        <v>0</v>
      </c>
      <c r="DP37" s="40">
        <f>IF(ISNA(IF((INDEX(GLOBAL!DQ:DQ,MATCH($B37,GLOBAL!$B:$B,0)))=$D$4,$D$4,0)),,IF((INDEX(GLOBAL!DQ:DQ,MATCH($B37,GLOBAL!$B:$B,0)))=$D$4,$D$4,0))</f>
        <v>0</v>
      </c>
      <c r="DQ37" s="40">
        <f>IF(ISNA(IF((INDEX(GLOBAL!DR:DR,MATCH($B37,GLOBAL!$B:$B,0)))=$D$4,$D$4,0)),,IF((INDEX(GLOBAL!DR:DR,MATCH($B37,GLOBAL!$B:$B,0)))=$D$4,$D$4,0))</f>
        <v>0</v>
      </c>
      <c r="DR37" s="40">
        <f>IF(ISNA(IF((INDEX(GLOBAL!DS:DS,MATCH($B37,GLOBAL!$B:$B,0)))=$D$4,$D$4,0)),,IF((INDEX(GLOBAL!DS:DS,MATCH($B37,GLOBAL!$B:$B,0)))=$D$4,$D$4,0))</f>
        <v>0</v>
      </c>
      <c r="DS37" s="40">
        <f>IF(ISNA(IF((INDEX(GLOBAL!DT:DT,MATCH($B37,GLOBAL!$B:$B,0)))=$D$4,$D$4,0)),,IF((INDEX(GLOBAL!DT:DT,MATCH($B37,GLOBAL!$B:$B,0)))=$D$4,$D$4,0))</f>
        <v>0</v>
      </c>
      <c r="DT37" s="40">
        <f>IF(ISNA(IF((INDEX(GLOBAL!DU:DU,MATCH($B37,GLOBAL!$B:$B,0)))=$D$4,$D$4,0)),,IF((INDEX(GLOBAL!DU:DU,MATCH($B37,GLOBAL!$B:$B,0)))=$D$4,$D$4,0))</f>
        <v>0</v>
      </c>
      <c r="DU37" s="40">
        <f>IF(ISNA(IF((INDEX(GLOBAL!DV:DV,MATCH($B37,GLOBAL!$B:$B,0)))=$D$4,$D$4,0)),,IF((INDEX(GLOBAL!DV:DV,MATCH($B37,GLOBAL!$B:$B,0)))=$D$4,$D$4,0))</f>
        <v>0</v>
      </c>
      <c r="DV37" s="40">
        <f>IF(ISNA(IF((INDEX(GLOBAL!DW:DW,MATCH($B37,GLOBAL!$B:$B,0)))=$D$4,$D$4,0)),,IF((INDEX(GLOBAL!DW:DW,MATCH($B37,GLOBAL!$B:$B,0)))=$D$4,$D$4,0))</f>
        <v>0</v>
      </c>
      <c r="DW37" s="40">
        <f>IF(ISNA(IF((INDEX(GLOBAL!DX:DX,MATCH($B37,GLOBAL!$B:$B,0)))=$D$4,$D$4,0)),,IF((INDEX(GLOBAL!DX:DX,MATCH($B37,GLOBAL!$B:$B,0)))=$D$4,$D$4,0))</f>
        <v>0</v>
      </c>
      <c r="DX37" s="40">
        <f>IF(ISNA(IF((INDEX(GLOBAL!DY:DY,MATCH($B37,GLOBAL!$B:$B,0)))=$D$4,$D$4,0)),,IF((INDEX(GLOBAL!DY:DY,MATCH($B37,GLOBAL!$B:$B,0)))=$D$4,$D$4,0))</f>
        <v>0</v>
      </c>
      <c r="DY37" s="40">
        <f>IF(ISNA(IF((INDEX(GLOBAL!DZ:DZ,MATCH($B37,GLOBAL!$B:$B,0)))=$D$4,$D$4,0)),,IF((INDEX(GLOBAL!DZ:DZ,MATCH($B37,GLOBAL!$B:$B,0)))=$D$4,$D$4,0))</f>
        <v>0</v>
      </c>
      <c r="DZ37" s="40">
        <f>IF(ISNA(IF((INDEX(GLOBAL!EA:EA,MATCH($B37,GLOBAL!$B:$B,0)))=$D$4,$D$4,0)),,IF((INDEX(GLOBAL!EA:EA,MATCH($B37,GLOBAL!$B:$B,0)))=$D$4,$D$4,0))</f>
        <v>0</v>
      </c>
      <c r="EA37" s="40">
        <f>IF(ISNA(IF((INDEX(GLOBAL!EB:EB,MATCH($B37,GLOBAL!$B:$B,0)))=$D$4,$D$4,0)),,IF((INDEX(GLOBAL!EB:EB,MATCH($B37,GLOBAL!$B:$B,0)))=$D$4,$D$4,0))</f>
        <v>0</v>
      </c>
      <c r="EB37" s="40">
        <f>IF(ISNA(IF((INDEX(GLOBAL!EC:EC,MATCH($B37,GLOBAL!$B:$B,0)))=$D$4,$D$4,0)),,IF((INDEX(GLOBAL!EC:EC,MATCH($B37,GLOBAL!$B:$B,0)))=$D$4,$D$4,0))</f>
        <v>0</v>
      </c>
      <c r="EC37" s="40">
        <f>IF(ISNA(IF((INDEX(GLOBAL!ED:ED,MATCH($B37,GLOBAL!$B:$B,0)))=$D$4,$D$4,0)),,IF((INDEX(GLOBAL!ED:ED,MATCH($B37,GLOBAL!$B:$B,0)))=$D$4,$D$4,0))</f>
        <v>0</v>
      </c>
      <c r="ED37" s="40">
        <f>IF(ISNA(IF((INDEX(GLOBAL!EE:EE,MATCH($B37,GLOBAL!$B:$B,0)))=$D$4,$D$4,0)),,IF((INDEX(GLOBAL!EE:EE,MATCH($B37,GLOBAL!$B:$B,0)))=$D$4,$D$4,0))</f>
        <v>0</v>
      </c>
      <c r="EE37" s="40">
        <f>IF(ISNA(IF((INDEX(GLOBAL!EF:EF,MATCH($B37,GLOBAL!$B:$B,0)))=$D$4,$D$4,0)),,IF((INDEX(GLOBAL!EF:EF,MATCH($B37,GLOBAL!$B:$B,0)))=$D$4,$D$4,0))</f>
        <v>0</v>
      </c>
      <c r="EF37" s="40">
        <f>IF(ISNA(IF((INDEX(GLOBAL!EG:EG,MATCH($B37,GLOBAL!$B:$B,0)))=$D$4,$D$4,0)),,IF((INDEX(GLOBAL!EG:EG,MATCH($B37,GLOBAL!$B:$B,0)))=$D$4,$D$4,0))</f>
        <v>0</v>
      </c>
      <c r="EG37" s="40">
        <f>IF(ISNA(IF((INDEX(GLOBAL!EH:EH,MATCH($B37,GLOBAL!$B:$B,0)))=$D$4,$D$4,0)),,IF((INDEX(GLOBAL!EH:EH,MATCH($B37,GLOBAL!$B:$B,0)))=$D$4,$D$4,0))</f>
        <v>0</v>
      </c>
      <c r="EH37" s="40">
        <f>IF(ISNA(IF((INDEX(GLOBAL!EI:EI,MATCH($B37,GLOBAL!$B:$B,0)))=$D$4,$D$4,0)),,IF((INDEX(GLOBAL!EI:EI,MATCH($B37,GLOBAL!$B:$B,0)))=$D$4,$D$4,0))</f>
        <v>0</v>
      </c>
      <c r="EI37" s="40">
        <f>IF(ISNA(IF((INDEX(GLOBAL!EJ:EJ,MATCH($B37,GLOBAL!$B:$B,0)))=$D$4,$D$4,0)),,IF((INDEX(GLOBAL!EJ:EJ,MATCH($B37,GLOBAL!$B:$B,0)))=$D$4,$D$4,0))</f>
        <v>0</v>
      </c>
      <c r="EJ37" s="40">
        <f>IF(ISNA(IF((INDEX(GLOBAL!EK:EK,MATCH($B37,GLOBAL!$B:$B,0)))=$D$4,$D$4,0)),,IF((INDEX(GLOBAL!EK:EK,MATCH($B37,GLOBAL!$B:$B,0)))=$D$4,$D$4,0))</f>
        <v>0</v>
      </c>
      <c r="EK37" s="40">
        <f>IF(ISNA(IF((INDEX(GLOBAL!EL:EL,MATCH($B37,GLOBAL!$B:$B,0)))=$D$4,$D$4,0)),,IF((INDEX(GLOBAL!EL:EL,MATCH($B37,GLOBAL!$B:$B,0)))=$D$4,$D$4,0))</f>
        <v>0</v>
      </c>
      <c r="EL37" s="40">
        <f>IF(ISNA(IF((INDEX(GLOBAL!EM:EM,MATCH($B37,GLOBAL!$B:$B,0)))=$D$4,$D$4,0)),,IF((INDEX(GLOBAL!EM:EM,MATCH($B37,GLOBAL!$B:$B,0)))=$D$4,$D$4,0))</f>
        <v>0</v>
      </c>
      <c r="EM37" s="40">
        <f>IF(ISNA(IF((INDEX(GLOBAL!EN:EN,MATCH($B37,GLOBAL!$B:$B,0)))=$D$4,$D$4,0)),,IF((INDEX(GLOBAL!EN:EN,MATCH($B37,GLOBAL!$B:$B,0)))=$D$4,$D$4,0))</f>
        <v>0</v>
      </c>
      <c r="EN37" s="40">
        <f>IF(ISNA(IF((INDEX(GLOBAL!EO:EO,MATCH($B37,GLOBAL!$B:$B,0)))=$D$4,$D$4,0)),,IF((INDEX(GLOBAL!EO:EO,MATCH($B37,GLOBAL!$B:$B,0)))=$D$4,$D$4,0))</f>
        <v>0</v>
      </c>
      <c r="EO37" s="40">
        <f>IF(ISNA(IF((INDEX(GLOBAL!EP:EP,MATCH($B37,GLOBAL!$B:$B,0)))=$D$4,$D$4,0)),,IF((INDEX(GLOBAL!EP:EP,MATCH($B37,GLOBAL!$B:$B,0)))=$D$4,$D$4,0))</f>
        <v>0</v>
      </c>
      <c r="EP37" s="40">
        <f>IF(ISNA(IF((INDEX(GLOBAL!EQ:EQ,MATCH($B37,GLOBAL!$B:$B,0)))=$D$4,$D$4,0)),,IF((INDEX(GLOBAL!EQ:EQ,MATCH($B37,GLOBAL!$B:$B,0)))=$D$4,$D$4,0))</f>
        <v>0</v>
      </c>
      <c r="EQ37" s="40">
        <f>IF(ISNA(IF((INDEX(GLOBAL!ER:ER,MATCH($B37,GLOBAL!$B:$B,0)))=$D$4,$D$4,0)),,IF((INDEX(GLOBAL!ER:ER,MATCH($B37,GLOBAL!$B:$B,0)))=$D$4,$D$4,0))</f>
        <v>0</v>
      </c>
      <c r="ER37" s="40">
        <f>IF(ISNA(IF((INDEX(GLOBAL!ES:ES,MATCH($B37,GLOBAL!$B:$B,0)))=$D$4,$D$4,0)),,IF((INDEX(GLOBAL!ES:ES,MATCH($B37,GLOBAL!$B:$B,0)))=$D$4,$D$4,0))</f>
        <v>0</v>
      </c>
      <c r="ES37" s="40">
        <f>IF(ISNA(IF((INDEX(GLOBAL!ET:ET,MATCH($B37,GLOBAL!$B:$B,0)))=$D$4,$D$4,0)),,IF((INDEX(GLOBAL!ET:ET,MATCH($B37,GLOBAL!$B:$B,0)))=$D$4,$D$4,0))</f>
        <v>0</v>
      </c>
      <c r="ET37" s="40">
        <f>IF(ISNA(IF((INDEX(GLOBAL!EU:EU,MATCH($B37,GLOBAL!$B:$B,0)))=$D$4,$D$4,0)),,IF((INDEX(GLOBAL!EU:EU,MATCH($B37,GLOBAL!$B:$B,0)))=$D$4,$D$4,0))</f>
        <v>0</v>
      </c>
      <c r="EU37" s="40">
        <f>IF(ISNA(IF((INDEX(GLOBAL!EV:EV,MATCH($B37,GLOBAL!$B:$B,0)))=$D$4,$D$4,0)),,IF((INDEX(GLOBAL!EV:EV,MATCH($B37,GLOBAL!$B:$B,0)))=$D$4,$D$4,0))</f>
        <v>0</v>
      </c>
      <c r="EV37" s="40">
        <f>IF(ISNA(IF((INDEX(GLOBAL!EW:EW,MATCH($B37,GLOBAL!$B:$B,0)))=$D$4,$D$4,0)),,IF((INDEX(GLOBAL!EW:EW,MATCH($B37,GLOBAL!$B:$B,0)))=$D$4,$D$4,0))</f>
        <v>0</v>
      </c>
      <c r="EW37" s="40">
        <f>IF(ISNA(IF((INDEX(GLOBAL!EX:EX,MATCH($B37,GLOBAL!$B:$B,0)))=$D$4,$D$4,0)),,IF((INDEX(GLOBAL!EX:EX,MATCH($B37,GLOBAL!$B:$B,0)))=$D$4,$D$4,0))</f>
        <v>0</v>
      </c>
    </row>
    <row r="38" spans="1:153" s="39" customFormat="1">
      <c r="A38" s="8" t="str">
        <f>IF(ISNA(IF(MATCH($D$4,GLOBAL!$14:$14,0)&gt;0,GLOBAL!A30)),,IF(MATCH($D$4,GLOBAL!$14:$14,0)&gt;0,GLOBAL!A30))</f>
        <v>Technicien 14</v>
      </c>
      <c r="B38" s="8" t="str">
        <f>IF(ISNA(IF(MATCH($D$4,GLOBAL!$14:$14,0)&gt;0,GLOBAL!B30)),,IF(MATCH($D$4,GLOBAL!$14:$14,0)&gt;0,GLOBAL!B30))</f>
        <v>Technicien 14</v>
      </c>
      <c r="C38" s="8" t="str">
        <f t="shared" si="4"/>
        <v>Technicien 14</v>
      </c>
      <c r="D38" s="8" t="str">
        <f t="shared" si="5"/>
        <v>Technicien 14</v>
      </c>
      <c r="E38" s="8"/>
      <c r="F38" s="8">
        <f t="shared" si="3"/>
        <v>75</v>
      </c>
      <c r="G38" s="6">
        <f>IF(ISNA(IF((INDEX(GLOBAL!H:H,MATCH($B38,GLOBAL!$B:$B,0)))=$D$4,$D$4,0)),,IF((INDEX(GLOBAL!H:H,MATCH($B38,GLOBAL!$B:$B,0)))=$D$4,$D$4,0))</f>
        <v>0</v>
      </c>
      <c r="H38" s="6">
        <f>IF(ISNA(IF((INDEX(GLOBAL!I:I,MATCH($B38,GLOBAL!$B:$B,0)))=$D$4,$D$4,0)),,IF((INDEX(GLOBAL!I:I,MATCH($B38,GLOBAL!$B:$B,0)))=$D$4,$D$4,0))</f>
        <v>0</v>
      </c>
      <c r="I38" s="9">
        <f>IF(ISNA(IF((INDEX(GLOBAL!J:J,MATCH($B38,GLOBAL!$B:$B,0)))=$D$4,$D$4,0)),,IF((INDEX(GLOBAL!J:J,MATCH($B38,GLOBAL!$B:$B,0)))=$D$4,$D$4,0))</f>
        <v>0</v>
      </c>
      <c r="J38" s="9">
        <f>IF(ISNA(IF((INDEX(GLOBAL!K:K,MATCH($B38,GLOBAL!$B:$B,0)))=$D$4,$D$4,0)),,IF((INDEX(GLOBAL!K:K,MATCH($B38,GLOBAL!$B:$B,0)))=$D$4,$D$4,0))</f>
        <v>0</v>
      </c>
      <c r="K38" s="9">
        <f>IF(ISNA(IF((INDEX(GLOBAL!L:L,MATCH($B38,GLOBAL!$B:$B,0)))=$D$4,$D$4,0)),,IF((INDEX(GLOBAL!L:L,MATCH($B38,GLOBAL!$B:$B,0)))=$D$4,$D$4,0))</f>
        <v>0</v>
      </c>
      <c r="L38" s="9">
        <f>IF(ISNA(IF((INDEX(GLOBAL!M:M,MATCH($B38,GLOBAL!$B:$B,0)))=$D$4,$D$4,0)),,IF((INDEX(GLOBAL!M:M,MATCH($B38,GLOBAL!$B:$B,0)))=$D$4,$D$4,0))</f>
        <v>0</v>
      </c>
      <c r="M38" s="9">
        <f>IF(ISNA(IF((INDEX(GLOBAL!N:N,MATCH($B38,GLOBAL!$B:$B,0)))=$D$4,$D$4,0)),,IF((INDEX(GLOBAL!N:N,MATCH($B38,GLOBAL!$B:$B,0)))=$D$4,$D$4,0))</f>
        <v>0</v>
      </c>
      <c r="N38" s="6">
        <f>IF(ISNA(IF((INDEX(GLOBAL!O:O,MATCH($B38,GLOBAL!$B:$B,0)))=$D$4,$D$4,0)),,IF((INDEX(GLOBAL!O:O,MATCH($B38,GLOBAL!$B:$B,0)))=$D$4,$D$4,0))</f>
        <v>0</v>
      </c>
      <c r="O38" s="23" t="str">
        <f>IF(ISNA(IF((INDEX(GLOBAL!P:P,MATCH($B38,GLOBAL!$B:$B,0)))=$D$4,$D$4,0)),,IF((INDEX(GLOBAL!P:P,MATCH($B38,GLOBAL!$B:$B,0)))=$D$4,$D$4,0))</f>
        <v>LM</v>
      </c>
      <c r="P38" s="9" t="str">
        <f>IF(ISNA(IF((INDEX(GLOBAL!Q:Q,MATCH($B38,GLOBAL!$B:$B,0)))=$D$4,$D$4,0)),,IF((INDEX(GLOBAL!Q:Q,MATCH($B38,GLOBAL!$B:$B,0)))=$D$4,$D$4,0))</f>
        <v>LM</v>
      </c>
      <c r="Q38" s="9" t="str">
        <f>IF(ISNA(IF((INDEX(GLOBAL!R:R,MATCH($B38,GLOBAL!$B:$B,0)))=$D$4,$D$4,0)),,IF((INDEX(GLOBAL!R:R,MATCH($B38,GLOBAL!$B:$B,0)))=$D$4,$D$4,0))</f>
        <v>LM</v>
      </c>
      <c r="R38" s="9" t="str">
        <f>IF(ISNA(IF((INDEX(GLOBAL!S:S,MATCH($B38,GLOBAL!$B:$B,0)))=$D$4,$D$4,0)),,IF((INDEX(GLOBAL!S:S,MATCH($B38,GLOBAL!$B:$B,0)))=$D$4,$D$4,0))</f>
        <v>LM</v>
      </c>
      <c r="S38" s="9" t="str">
        <f>IF(ISNA(IF((INDEX(GLOBAL!T:T,MATCH($B38,GLOBAL!$B:$B,0)))=$D$4,$D$4,0)),,IF((INDEX(GLOBAL!T:T,MATCH($B38,GLOBAL!$B:$B,0)))=$D$4,$D$4,0))</f>
        <v>LM</v>
      </c>
      <c r="T38" s="9" t="str">
        <f>IF(ISNA(IF((INDEX(GLOBAL!U:U,MATCH($B38,GLOBAL!$B:$B,0)))=$D$4,$D$4,0)),,IF((INDEX(GLOBAL!U:U,MATCH($B38,GLOBAL!$B:$B,0)))=$D$4,$D$4,0))</f>
        <v>LM</v>
      </c>
      <c r="U38" s="6" t="str">
        <f>IF(ISNA(IF((INDEX(GLOBAL!V:V,MATCH($B38,GLOBAL!$B:$B,0)))=$D$4,$D$4,0)),,IF((INDEX(GLOBAL!V:V,MATCH($B38,GLOBAL!$B:$B,0)))=$D$4,$D$4,0))</f>
        <v>LM</v>
      </c>
      <c r="V38" s="6" t="str">
        <f>IF(ISNA(IF((INDEX(GLOBAL!W:W,MATCH($B38,GLOBAL!$B:$B,0)))=$D$4,$D$4,0)),,IF((INDEX(GLOBAL!W:W,MATCH($B38,GLOBAL!$B:$B,0)))=$D$4,$D$4,0))</f>
        <v>LM</v>
      </c>
      <c r="W38" s="9" t="str">
        <f>IF(ISNA(IF((INDEX(GLOBAL!X:X,MATCH($B38,GLOBAL!$B:$B,0)))=$D$4,$D$4,0)),,IF((INDEX(GLOBAL!X:X,MATCH($B38,GLOBAL!$B:$B,0)))=$D$4,$D$4,0))</f>
        <v>LM</v>
      </c>
      <c r="X38" s="9" t="str">
        <f>IF(ISNA(IF((INDEX(GLOBAL!Y:Y,MATCH($B38,GLOBAL!$B:$B,0)))=$D$4,$D$4,0)),,IF((INDEX(GLOBAL!Y:Y,MATCH($B38,GLOBAL!$B:$B,0)))=$D$4,$D$4,0))</f>
        <v>LM</v>
      </c>
      <c r="Y38" s="9" t="str">
        <f>IF(ISNA(IF((INDEX(GLOBAL!Z:Z,MATCH($B38,GLOBAL!$B:$B,0)))=$D$4,$D$4,0)),,IF((INDEX(GLOBAL!Z:Z,MATCH($B38,GLOBAL!$B:$B,0)))=$D$4,$D$4,0))</f>
        <v>LM</v>
      </c>
      <c r="Z38" s="9" t="str">
        <f>IF(ISNA(IF((INDEX(GLOBAL!AA:AA,MATCH($B38,GLOBAL!$B:$B,0)))=$D$4,$D$4,0)),,IF((INDEX(GLOBAL!AA:AA,MATCH($B38,GLOBAL!$B:$B,0)))=$D$4,$D$4,0))</f>
        <v>LM</v>
      </c>
      <c r="AA38" s="9" t="str">
        <f>IF(ISNA(IF((INDEX(GLOBAL!AB:AB,MATCH($B38,GLOBAL!$B:$B,0)))=$D$4,$D$4,0)),,IF((INDEX(GLOBAL!AB:AB,MATCH($B38,GLOBAL!$B:$B,0)))=$D$4,$D$4,0))</f>
        <v>LM</v>
      </c>
      <c r="AB38" s="23" t="str">
        <f>IF(ISNA(IF((INDEX(GLOBAL!AC:AC,MATCH($B38,GLOBAL!$B:$B,0)))=$D$4,$D$4,0)),,IF((INDEX(GLOBAL!AC:AC,MATCH($B38,GLOBAL!$B:$B,0)))=$D$4,$D$4,0))</f>
        <v>LM</v>
      </c>
      <c r="AC38" s="6">
        <f>IF(ISNA(IF((INDEX(GLOBAL!AD:AD,MATCH($B38,GLOBAL!$B:$B,0)))=$D$4,$D$4,0)),,IF((INDEX(GLOBAL!AD:AD,MATCH($B38,GLOBAL!$B:$B,0)))=$D$4,$D$4,0))</f>
        <v>0</v>
      </c>
      <c r="AD38" s="9">
        <f>IF(ISNA(IF((INDEX(GLOBAL!AE:AE,MATCH($B38,GLOBAL!$B:$B,0)))=$D$4,$D$4,0)),,IF((INDEX(GLOBAL!AE:AE,MATCH($B38,GLOBAL!$B:$B,0)))=$D$4,$D$4,0))</f>
        <v>0</v>
      </c>
      <c r="AE38" s="9">
        <f>IF(ISNA(IF((INDEX(GLOBAL!AF:AF,MATCH($B38,GLOBAL!$B:$B,0)))=$D$4,$D$4,0)),,IF((INDEX(GLOBAL!AF:AF,MATCH($B38,GLOBAL!$B:$B,0)))=$D$4,$D$4,0))</f>
        <v>0</v>
      </c>
      <c r="AF38" s="9">
        <f>IF(ISNA(IF((INDEX(GLOBAL!AG:AG,MATCH($B38,GLOBAL!$B:$B,0)))=$D$4,$D$4,0)),,IF((INDEX(GLOBAL!AG:AG,MATCH($B38,GLOBAL!$B:$B,0)))=$D$4,$D$4,0))</f>
        <v>0</v>
      </c>
      <c r="AG38" s="9">
        <f>IF(ISNA(IF((INDEX(GLOBAL!AH:AH,MATCH($B38,GLOBAL!$B:$B,0)))=$D$4,$D$4,0)),,IF((INDEX(GLOBAL!AH:AH,MATCH($B38,GLOBAL!$B:$B,0)))=$D$4,$D$4,0))</f>
        <v>0</v>
      </c>
      <c r="AH38" s="9">
        <f>IF(ISNA(IF((INDEX(GLOBAL!AI:AI,MATCH($B38,GLOBAL!$B:$B,0)))=$D$4,$D$4,0)),,IF((INDEX(GLOBAL!AI:AI,MATCH($B38,GLOBAL!$B:$B,0)))=$D$4,$D$4,0))</f>
        <v>0</v>
      </c>
      <c r="AI38" s="6">
        <f>IF(ISNA(IF((INDEX(GLOBAL!AJ:AJ,MATCH($B38,GLOBAL!$B:$B,0)))=$D$4,$D$4,0)),,IF((INDEX(GLOBAL!AJ:AJ,MATCH($B38,GLOBAL!$B:$B,0)))=$D$4,$D$4,0))</f>
        <v>0</v>
      </c>
      <c r="AJ38" s="6">
        <f>IF(ISNA(IF((INDEX(GLOBAL!AK:AK,MATCH($B38,GLOBAL!$B:$B,0)))=$D$4,$D$4,0)),,IF((INDEX(GLOBAL!AK:AK,MATCH($B38,GLOBAL!$B:$B,0)))=$D$4,$D$4,0))</f>
        <v>0</v>
      </c>
      <c r="AK38" s="9">
        <f>IF(ISNA(IF((INDEX(GLOBAL!AL:AL,MATCH($B38,GLOBAL!$B:$B,0)))=$D$4,$D$4,0)),,IF((INDEX(GLOBAL!AL:AL,MATCH($B38,GLOBAL!$B:$B,0)))=$D$4,$D$4,0))</f>
        <v>0</v>
      </c>
      <c r="AL38" s="9">
        <f>IF(ISNA(IF((INDEX(GLOBAL!AM:AM,MATCH($B38,GLOBAL!$B:$B,0)))=$D$4,$D$4,0)),,IF((INDEX(GLOBAL!AM:AM,MATCH($B38,GLOBAL!$B:$B,0)))=$D$4,$D$4,0))</f>
        <v>0</v>
      </c>
      <c r="AM38" s="9">
        <f>IF(ISNA(IF((INDEX(GLOBAL!AN:AN,MATCH($B38,GLOBAL!$B:$B,0)))=$D$4,$D$4,0)),,IF((INDEX(GLOBAL!AN:AN,MATCH($B38,GLOBAL!$B:$B,0)))=$D$4,$D$4,0))</f>
        <v>0</v>
      </c>
      <c r="AN38" s="9">
        <f>IF(ISNA(IF((INDEX(GLOBAL!AO:AO,MATCH($B38,GLOBAL!$B:$B,0)))=$D$4,$D$4,0)),,IF((INDEX(GLOBAL!AO:AO,MATCH($B38,GLOBAL!$B:$B,0)))=$D$4,$D$4,0))</f>
        <v>0</v>
      </c>
      <c r="AO38" s="9">
        <f>IF(ISNA(IF((INDEX(GLOBAL!AP:AP,MATCH($B38,GLOBAL!$B:$B,0)))=$D$4,$D$4,0)),,IF((INDEX(GLOBAL!AP:AP,MATCH($B38,GLOBAL!$B:$B,0)))=$D$4,$D$4,0))</f>
        <v>0</v>
      </c>
      <c r="AP38" s="6">
        <f>IF(ISNA(IF((INDEX(GLOBAL!AQ:AQ,MATCH($B38,GLOBAL!$B:$B,0)))=$D$4,$D$4,0)),,IF((INDEX(GLOBAL!AQ:AQ,MATCH($B38,GLOBAL!$B:$B,0)))=$D$4,$D$4,0))</f>
        <v>0</v>
      </c>
      <c r="AQ38" s="6">
        <f>IF(ISNA(IF((INDEX(GLOBAL!AR:AR,MATCH($B38,GLOBAL!$B:$B,0)))=$D$4,$D$4,0)),,IF((INDEX(GLOBAL!AR:AR,MATCH($B38,GLOBAL!$B:$B,0)))=$D$4,$D$4,0))</f>
        <v>0</v>
      </c>
      <c r="AR38" s="9">
        <f>IF(ISNA(IF((INDEX(GLOBAL!AS:AS,MATCH($B38,GLOBAL!$B:$B,0)))=$D$4,$D$4,0)),,IF((INDEX(GLOBAL!AS:AS,MATCH($B38,GLOBAL!$B:$B,0)))=$D$4,$D$4,0))</f>
        <v>0</v>
      </c>
      <c r="AS38" s="9">
        <f>IF(ISNA(IF((INDEX(GLOBAL!AT:AT,MATCH($B38,GLOBAL!$B:$B,0)))=$D$4,$D$4,0)),,IF((INDEX(GLOBAL!AT:AT,MATCH($B38,GLOBAL!$B:$B,0)))=$D$4,$D$4,0))</f>
        <v>0</v>
      </c>
      <c r="AT38" s="9">
        <f>IF(ISNA(IF((INDEX(GLOBAL!AU:AU,MATCH($B38,GLOBAL!$B:$B,0)))=$D$4,$D$4,0)),,IF((INDEX(GLOBAL!AU:AU,MATCH($B38,GLOBAL!$B:$B,0)))=$D$4,$D$4,0))</f>
        <v>0</v>
      </c>
      <c r="AU38" s="9">
        <f>IF(ISNA(IF((INDEX(GLOBAL!AV:AV,MATCH($B38,GLOBAL!$B:$B,0)))=$D$4,$D$4,0)),,IF((INDEX(GLOBAL!AV:AV,MATCH($B38,GLOBAL!$B:$B,0)))=$D$4,$D$4,0))</f>
        <v>0</v>
      </c>
      <c r="AV38" s="9">
        <f>IF(ISNA(IF((INDEX(GLOBAL!AW:AW,MATCH($B38,GLOBAL!$B:$B,0)))=$D$4,$D$4,0)),,IF((INDEX(GLOBAL!AW:AW,MATCH($B38,GLOBAL!$B:$B,0)))=$D$4,$D$4,0))</f>
        <v>0</v>
      </c>
      <c r="AW38" s="6">
        <f>IF(ISNA(IF((INDEX(GLOBAL!AX:AX,MATCH($B38,GLOBAL!$B:$B,0)))=$D$4,$D$4,0)),,IF((INDEX(GLOBAL!AX:AX,MATCH($B38,GLOBAL!$B:$B,0)))=$D$4,$D$4,0))</f>
        <v>0</v>
      </c>
      <c r="AX38" s="6">
        <f>IF(ISNA(IF((INDEX(GLOBAL!AY:AY,MATCH($B38,GLOBAL!$B:$B,0)))=$D$4,$D$4,0)),,IF((INDEX(GLOBAL!AY:AY,MATCH($B38,GLOBAL!$B:$B,0)))=$D$4,$D$4,0))</f>
        <v>0</v>
      </c>
      <c r="AY38" s="9">
        <f>IF(ISNA(IF((INDEX(GLOBAL!AZ:AZ,MATCH($B38,GLOBAL!$B:$B,0)))=$D$4,$D$4,0)),,IF((INDEX(GLOBAL!AZ:AZ,MATCH($B38,GLOBAL!$B:$B,0)))=$D$4,$D$4,0))</f>
        <v>0</v>
      </c>
      <c r="AZ38" s="9">
        <f>IF(ISNA(IF((INDEX(GLOBAL!BA:BA,MATCH($B38,GLOBAL!$B:$B,0)))=$D$4,$D$4,0)),,IF((INDEX(GLOBAL!BA:BA,MATCH($B38,GLOBAL!$B:$B,0)))=$D$4,$D$4,0))</f>
        <v>0</v>
      </c>
      <c r="BA38" s="9">
        <f>IF(ISNA(IF((INDEX(GLOBAL!BB:BB,MATCH($B38,GLOBAL!$B:$B,0)))=$D$4,$D$4,0)),,IF((INDEX(GLOBAL!BB:BB,MATCH($B38,GLOBAL!$B:$B,0)))=$D$4,$D$4,0))</f>
        <v>0</v>
      </c>
      <c r="BB38" s="9">
        <f>IF(ISNA(IF((INDEX(GLOBAL!BC:BC,MATCH($B38,GLOBAL!$B:$B,0)))=$D$4,$D$4,0)),,IF((INDEX(GLOBAL!BC:BC,MATCH($B38,GLOBAL!$B:$B,0)))=$D$4,$D$4,0))</f>
        <v>0</v>
      </c>
      <c r="BC38" s="9">
        <f>IF(ISNA(IF((INDEX(GLOBAL!BD:BD,MATCH($B38,GLOBAL!$B:$B,0)))=$D$4,$D$4,0)),,IF((INDEX(GLOBAL!BD:BD,MATCH($B38,GLOBAL!$B:$B,0)))=$D$4,$D$4,0))</f>
        <v>0</v>
      </c>
      <c r="BD38" s="6">
        <f>IF(ISNA(IF((INDEX(GLOBAL!BE:BE,MATCH($B38,GLOBAL!$B:$B,0)))=$D$4,$D$4,0)),,IF((INDEX(GLOBAL!BE:BE,MATCH($B38,GLOBAL!$B:$B,0)))=$D$4,$D$4,0))</f>
        <v>0</v>
      </c>
      <c r="BE38" s="6" t="str">
        <f>IF(ISNA(IF((INDEX(GLOBAL!BF:BF,MATCH($B38,GLOBAL!$B:$B,0)))=$D$4,$D$4,0)),,IF((INDEX(GLOBAL!BF:BF,MATCH($B38,GLOBAL!$B:$B,0)))=$D$4,$D$4,0))</f>
        <v>LM</v>
      </c>
      <c r="BF38" s="9" t="str">
        <f>IF(ISNA(IF((INDEX(GLOBAL!BG:BG,MATCH($B38,GLOBAL!$B:$B,0)))=$D$4,$D$4,0)),,IF((INDEX(GLOBAL!BG:BG,MATCH($B38,GLOBAL!$B:$B,0)))=$D$4,$D$4,0))</f>
        <v>LM</v>
      </c>
      <c r="BG38" s="9" t="str">
        <f>IF(ISNA(IF((INDEX(GLOBAL!BH:BH,MATCH($B38,GLOBAL!$B:$B,0)))=$D$4,$D$4,0)),,IF((INDEX(GLOBAL!BH:BH,MATCH($B38,GLOBAL!$B:$B,0)))=$D$4,$D$4,0))</f>
        <v>LM</v>
      </c>
      <c r="BH38" s="9" t="str">
        <f>IF(ISNA(IF((INDEX(GLOBAL!BI:BI,MATCH($B38,GLOBAL!$B:$B,0)))=$D$4,$D$4,0)),,IF((INDEX(GLOBAL!BI:BI,MATCH($B38,GLOBAL!$B:$B,0)))=$D$4,$D$4,0))</f>
        <v>LM</v>
      </c>
      <c r="BI38" s="9" t="str">
        <f>IF(ISNA(IF((INDEX(GLOBAL!BJ:BJ,MATCH($B38,GLOBAL!$B:$B,0)))=$D$4,$D$4,0)),,IF((INDEX(GLOBAL!BJ:BJ,MATCH($B38,GLOBAL!$B:$B,0)))=$D$4,$D$4,0))</f>
        <v>LM</v>
      </c>
      <c r="BJ38" s="9" t="str">
        <f>IF(ISNA(IF((INDEX(GLOBAL!BK:BK,MATCH($B38,GLOBAL!$B:$B,0)))=$D$4,$D$4,0)),,IF((INDEX(GLOBAL!BK:BK,MATCH($B38,GLOBAL!$B:$B,0)))=$D$4,$D$4,0))</f>
        <v>LM</v>
      </c>
      <c r="BK38" s="23" t="str">
        <f>IF(ISNA(IF((INDEX(GLOBAL!BL:BL,MATCH($B38,GLOBAL!$B:$B,0)))=$D$4,$D$4,0)),,IF((INDEX(GLOBAL!BL:BL,MATCH($B38,GLOBAL!$B:$B,0)))=$D$4,$D$4,0))</f>
        <v>LM</v>
      </c>
      <c r="BL38" s="6" t="str">
        <f>IF(ISNA(IF((INDEX(GLOBAL!BM:BM,MATCH($B38,GLOBAL!$B:$B,0)))=$D$4,$D$4,0)),,IF((INDEX(GLOBAL!BM:BM,MATCH($B38,GLOBAL!$B:$B,0)))=$D$4,$D$4,0))</f>
        <v>LM</v>
      </c>
      <c r="BM38" s="9" t="str">
        <f>IF(ISNA(IF((INDEX(GLOBAL!BN:BN,MATCH($B38,GLOBAL!$B:$B,0)))=$D$4,$D$4,0)),,IF((INDEX(GLOBAL!BN:BN,MATCH($B38,GLOBAL!$B:$B,0)))=$D$4,$D$4,0))</f>
        <v>LM</v>
      </c>
      <c r="BN38" s="9" t="str">
        <f>IF(ISNA(IF((INDEX(GLOBAL!BO:BO,MATCH($B38,GLOBAL!$B:$B,0)))=$D$4,$D$4,0)),,IF((INDEX(GLOBAL!BO:BO,MATCH($B38,GLOBAL!$B:$B,0)))=$D$4,$D$4,0))</f>
        <v>LM</v>
      </c>
      <c r="BO38" s="9" t="str">
        <f>IF(ISNA(IF((INDEX(GLOBAL!BP:BP,MATCH($B38,GLOBAL!$B:$B,0)))=$D$4,$D$4,0)),,IF((INDEX(GLOBAL!BP:BP,MATCH($B38,GLOBAL!$B:$B,0)))=$D$4,$D$4,0))</f>
        <v>LM</v>
      </c>
      <c r="BP38" s="9" t="str">
        <f>IF(ISNA(IF((INDEX(GLOBAL!BQ:BQ,MATCH($B38,GLOBAL!$B:$B,0)))=$D$4,$D$4,0)),,IF((INDEX(GLOBAL!BQ:BQ,MATCH($B38,GLOBAL!$B:$B,0)))=$D$4,$D$4,0))</f>
        <v>LM</v>
      </c>
      <c r="BQ38" s="9" t="str">
        <f>IF(ISNA(IF((INDEX(GLOBAL!BR:BR,MATCH($B38,GLOBAL!$B:$B,0)))=$D$4,$D$4,0)),,IF((INDEX(GLOBAL!BR:BR,MATCH($B38,GLOBAL!$B:$B,0)))=$D$4,$D$4,0))</f>
        <v>LM</v>
      </c>
      <c r="BR38" s="23" t="str">
        <f>IF(ISNA(IF((INDEX(GLOBAL!BS:BS,MATCH($B38,GLOBAL!$B:$B,0)))=$D$4,$D$4,0)),,IF((INDEX(GLOBAL!BS:BS,MATCH($B38,GLOBAL!$B:$B,0)))=$D$4,$D$4,0))</f>
        <v>LM</v>
      </c>
      <c r="BS38" s="6" t="str">
        <f>IF(ISNA(IF((INDEX(GLOBAL!BT:BT,MATCH($B38,GLOBAL!$B:$B,0)))=$D$4,$D$4,0)),,IF((INDEX(GLOBAL!BT:BT,MATCH($B38,GLOBAL!$B:$B,0)))=$D$4,$D$4,0))</f>
        <v>LM</v>
      </c>
      <c r="BT38" s="9" t="str">
        <f>IF(ISNA(IF((INDEX(GLOBAL!BU:BU,MATCH($B38,GLOBAL!$B:$B,0)))=$D$4,$D$4,0)),,IF((INDEX(GLOBAL!BU:BU,MATCH($B38,GLOBAL!$B:$B,0)))=$D$4,$D$4,0))</f>
        <v>LM</v>
      </c>
      <c r="BU38" s="9" t="str">
        <f>IF(ISNA(IF((INDEX(GLOBAL!BV:BV,MATCH($B38,GLOBAL!$B:$B,0)))=$D$4,$D$4,0)),,IF((INDEX(GLOBAL!BV:BV,MATCH($B38,GLOBAL!$B:$B,0)))=$D$4,$D$4,0))</f>
        <v>LM</v>
      </c>
      <c r="BV38" s="9" t="str">
        <f>IF(ISNA(IF((INDEX(GLOBAL!BW:BW,MATCH($B38,GLOBAL!$B:$B,0)))=$D$4,$D$4,0)),,IF((INDEX(GLOBAL!BW:BW,MATCH($B38,GLOBAL!$B:$B,0)))=$D$4,$D$4,0))</f>
        <v>LM</v>
      </c>
      <c r="BW38" s="9" t="str">
        <f>IF(ISNA(IF((INDEX(GLOBAL!BX:BX,MATCH($B38,GLOBAL!$B:$B,0)))=$D$4,$D$4,0)),,IF((INDEX(GLOBAL!BX:BX,MATCH($B38,GLOBAL!$B:$B,0)))=$D$4,$D$4,0))</f>
        <v>LM</v>
      </c>
      <c r="BX38" s="9" t="str">
        <f>IF(ISNA(IF((INDEX(GLOBAL!BY:BY,MATCH($B38,GLOBAL!$B:$B,0)))=$D$4,$D$4,0)),,IF((INDEX(GLOBAL!BY:BY,MATCH($B38,GLOBAL!$B:$B,0)))=$D$4,$D$4,0))</f>
        <v>LM</v>
      </c>
      <c r="BY38" s="23" t="str">
        <f>IF(ISNA(IF((INDEX(GLOBAL!BZ:BZ,MATCH($B38,GLOBAL!$B:$B,0)))=$D$4,$D$4,0)),,IF((INDEX(GLOBAL!BZ:BZ,MATCH($B38,GLOBAL!$B:$B,0)))=$D$4,$D$4,0))</f>
        <v>LM</v>
      </c>
      <c r="BZ38" s="6" t="str">
        <f>IF(ISNA(IF((INDEX(GLOBAL!CA:CA,MATCH($B38,GLOBAL!$B:$B,0)))=$D$4,$D$4,0)),,IF((INDEX(GLOBAL!CA:CA,MATCH($B38,GLOBAL!$B:$B,0)))=$D$4,$D$4,0))</f>
        <v>LM</v>
      </c>
      <c r="CA38" s="9" t="str">
        <f>IF(ISNA(IF((INDEX(GLOBAL!CB:CB,MATCH($B38,GLOBAL!$B:$B,0)))=$D$4,$D$4,0)),,IF((INDEX(GLOBAL!CB:CB,MATCH($B38,GLOBAL!$B:$B,0)))=$D$4,$D$4,0))</f>
        <v>LM</v>
      </c>
      <c r="CB38" s="9" t="str">
        <f>IF(ISNA(IF((INDEX(GLOBAL!CC:CC,MATCH($B38,GLOBAL!$B:$B,0)))=$D$4,$D$4,0)),,IF((INDEX(GLOBAL!CC:CC,MATCH($B38,GLOBAL!$B:$B,0)))=$D$4,$D$4,0))</f>
        <v>LM</v>
      </c>
      <c r="CC38" s="9" t="str">
        <f>IF(ISNA(IF((INDEX(GLOBAL!CD:CD,MATCH($B38,GLOBAL!$B:$B,0)))=$D$4,$D$4,0)),,IF((INDEX(GLOBAL!CD:CD,MATCH($B38,GLOBAL!$B:$B,0)))=$D$4,$D$4,0))</f>
        <v>LM</v>
      </c>
      <c r="CD38" s="9" t="str">
        <f>IF(ISNA(IF((INDEX(GLOBAL!CE:CE,MATCH($B38,GLOBAL!$B:$B,0)))=$D$4,$D$4,0)),,IF((INDEX(GLOBAL!CE:CE,MATCH($B38,GLOBAL!$B:$B,0)))=$D$4,$D$4,0))</f>
        <v>LM</v>
      </c>
      <c r="CE38" s="9" t="str">
        <f>IF(ISNA(IF((INDEX(GLOBAL!CF:CF,MATCH($B38,GLOBAL!$B:$B,0)))=$D$4,$D$4,0)),,IF((INDEX(GLOBAL!CF:CF,MATCH($B38,GLOBAL!$B:$B,0)))=$D$4,$D$4,0))</f>
        <v>LM</v>
      </c>
      <c r="CF38" s="23" t="str">
        <f>IF(ISNA(IF((INDEX(GLOBAL!CG:CG,MATCH($B38,GLOBAL!$B:$B,0)))=$D$4,$D$4,0)),,IF((INDEX(GLOBAL!CG:CG,MATCH($B38,GLOBAL!$B:$B,0)))=$D$4,$D$4,0))</f>
        <v>LM</v>
      </c>
      <c r="CG38" s="6">
        <f>IF(ISNA(IF((INDEX(GLOBAL!CH:CH,MATCH($B38,GLOBAL!$B:$B,0)))=$D$4,$D$4,0)),,IF((INDEX(GLOBAL!CH:CH,MATCH($B38,GLOBAL!$B:$B,0)))=$D$4,$D$4,0))</f>
        <v>0</v>
      </c>
      <c r="CH38" s="9">
        <f>IF(ISNA(IF((INDEX(GLOBAL!CI:CI,MATCH($B38,GLOBAL!$B:$B,0)))=$D$4,$D$4,0)),,IF((INDEX(GLOBAL!CI:CI,MATCH($B38,GLOBAL!$B:$B,0)))=$D$4,$D$4,0))</f>
        <v>0</v>
      </c>
      <c r="CI38" s="9">
        <f>IF(ISNA(IF((INDEX(GLOBAL!CJ:CJ,MATCH($B38,GLOBAL!$B:$B,0)))=$D$4,$D$4,0)),,IF((INDEX(GLOBAL!CJ:CJ,MATCH($B38,GLOBAL!$B:$B,0)))=$D$4,$D$4,0))</f>
        <v>0</v>
      </c>
      <c r="CJ38" s="9">
        <f>IF(ISNA(IF((INDEX(GLOBAL!CK:CK,MATCH($B38,GLOBAL!$B:$B,0)))=$D$4,$D$4,0)),,IF((INDEX(GLOBAL!CK:CK,MATCH($B38,GLOBAL!$B:$B,0)))=$D$4,$D$4,0))</f>
        <v>0</v>
      </c>
      <c r="CK38" s="9">
        <f>IF(ISNA(IF((INDEX(GLOBAL!CL:CL,MATCH($B38,GLOBAL!$B:$B,0)))=$D$4,$D$4,0)),,IF((INDEX(GLOBAL!CL:CL,MATCH($B38,GLOBAL!$B:$B,0)))=$D$4,$D$4,0))</f>
        <v>0</v>
      </c>
      <c r="CL38" s="9">
        <f>IF(ISNA(IF((INDEX(GLOBAL!CM:CM,MATCH($B38,GLOBAL!$B:$B,0)))=$D$4,$D$4,0)),,IF((INDEX(GLOBAL!CM:CM,MATCH($B38,GLOBAL!$B:$B,0)))=$D$4,$D$4,0))</f>
        <v>0</v>
      </c>
      <c r="CM38" s="6">
        <f>IF(ISNA(IF((INDEX(GLOBAL!CN:CN,MATCH($B38,GLOBAL!$B:$B,0)))=$D$4,$D$4,0)),,IF((INDEX(GLOBAL!CN:CN,MATCH($B38,GLOBAL!$B:$B,0)))=$D$4,$D$4,0))</f>
        <v>0</v>
      </c>
      <c r="CN38" s="6">
        <f>IF(ISNA(IF((INDEX(GLOBAL!CO:CO,MATCH($B38,GLOBAL!$B:$B,0)))=$D$4,$D$4,0)),,IF((INDEX(GLOBAL!CO:CO,MATCH($B38,GLOBAL!$B:$B,0)))=$D$4,$D$4,0))</f>
        <v>0</v>
      </c>
      <c r="CO38" s="9">
        <f>IF(ISNA(IF((INDEX(GLOBAL!CP:CP,MATCH($B38,GLOBAL!$B:$B,0)))=$D$4,$D$4,0)),,IF((INDEX(GLOBAL!CP:CP,MATCH($B38,GLOBAL!$B:$B,0)))=$D$4,$D$4,0))</f>
        <v>0</v>
      </c>
      <c r="CP38" s="9">
        <f>IF(ISNA(IF((INDEX(GLOBAL!CQ:CQ,MATCH($B38,GLOBAL!$B:$B,0)))=$D$4,$D$4,0)),,IF((INDEX(GLOBAL!CQ:CQ,MATCH($B38,GLOBAL!$B:$B,0)))=$D$4,$D$4,0))</f>
        <v>0</v>
      </c>
      <c r="CQ38" s="9">
        <f>IF(ISNA(IF((INDEX(GLOBAL!CR:CR,MATCH($B38,GLOBAL!$B:$B,0)))=$D$4,$D$4,0)),,IF((INDEX(GLOBAL!CR:CR,MATCH($B38,GLOBAL!$B:$B,0)))=$D$4,$D$4,0))</f>
        <v>0</v>
      </c>
      <c r="CR38" s="9">
        <f>IF(ISNA(IF((INDEX(GLOBAL!CS:CS,MATCH($B38,GLOBAL!$B:$B,0)))=$D$4,$D$4,0)),,IF((INDEX(GLOBAL!CS:CS,MATCH($B38,GLOBAL!$B:$B,0)))=$D$4,$D$4,0))</f>
        <v>0</v>
      </c>
      <c r="CS38" s="9">
        <f>IF(ISNA(IF((INDEX(GLOBAL!CT:CT,MATCH($B38,GLOBAL!$B:$B,0)))=$D$4,$D$4,0)),,IF((INDEX(GLOBAL!CT:CT,MATCH($B38,GLOBAL!$B:$B,0)))=$D$4,$D$4,0))</f>
        <v>0</v>
      </c>
      <c r="CT38" s="6">
        <f>IF(ISNA(IF((INDEX(GLOBAL!CU:CU,MATCH($B38,GLOBAL!$B:$B,0)))=$D$4,$D$4,0)),,IF((INDEX(GLOBAL!CU:CU,MATCH($B38,GLOBAL!$B:$B,0)))=$D$4,$D$4,0))</f>
        <v>0</v>
      </c>
      <c r="CU38" s="6">
        <f>IF(ISNA(IF((INDEX(GLOBAL!CV:CV,MATCH($B38,GLOBAL!$B:$B,0)))=$D$4,$D$4,0)),,IF((INDEX(GLOBAL!CV:CV,MATCH($B38,GLOBAL!$B:$B,0)))=$D$4,$D$4,0))</f>
        <v>0</v>
      </c>
      <c r="CV38" s="9">
        <f>IF(ISNA(IF((INDEX(GLOBAL!CW:CW,MATCH($B38,GLOBAL!$B:$B,0)))=$D$4,$D$4,0)),,IF((INDEX(GLOBAL!CW:CW,MATCH($B38,GLOBAL!$B:$B,0)))=$D$4,$D$4,0))</f>
        <v>0</v>
      </c>
      <c r="CW38" s="9">
        <f>IF(ISNA(IF((INDEX(GLOBAL!CX:CX,MATCH($B38,GLOBAL!$B:$B,0)))=$D$4,$D$4,0)),,IF((INDEX(GLOBAL!CX:CX,MATCH($B38,GLOBAL!$B:$B,0)))=$D$4,$D$4,0))</f>
        <v>0</v>
      </c>
      <c r="CX38" s="9">
        <f>IF(ISNA(IF((INDEX(GLOBAL!CY:CY,MATCH($B38,GLOBAL!$B:$B,0)))=$D$4,$D$4,0)),,IF((INDEX(GLOBAL!CY:CY,MATCH($B38,GLOBAL!$B:$B,0)))=$D$4,$D$4,0))</f>
        <v>0</v>
      </c>
      <c r="CY38" s="9">
        <f>IF(ISNA(IF((INDEX(GLOBAL!CZ:CZ,MATCH($B38,GLOBAL!$B:$B,0)))=$D$4,$D$4,0)),,IF((INDEX(GLOBAL!CZ:CZ,MATCH($B38,GLOBAL!$B:$B,0)))=$D$4,$D$4,0))</f>
        <v>0</v>
      </c>
      <c r="CZ38" s="9">
        <f>IF(ISNA(IF((INDEX(GLOBAL!DA:DA,MATCH($B38,GLOBAL!$B:$B,0)))=$D$4,$D$4,0)),,IF((INDEX(GLOBAL!DA:DA,MATCH($B38,GLOBAL!$B:$B,0)))=$D$4,$D$4,0))</f>
        <v>0</v>
      </c>
      <c r="DA38" s="6">
        <f>IF(ISNA(IF((INDEX(GLOBAL!DB:DB,MATCH($B38,GLOBAL!$B:$B,0)))=$D$4,$D$4,0)),,IF((INDEX(GLOBAL!DB:DB,MATCH($B38,GLOBAL!$B:$B,0)))=$D$4,$D$4,0))</f>
        <v>0</v>
      </c>
      <c r="DB38" s="6">
        <f>IF(ISNA(IF((INDEX(GLOBAL!DC:DC,MATCH($B38,GLOBAL!$B:$B,0)))=$D$4,$D$4,0)),,IF((INDEX(GLOBAL!DC:DC,MATCH($B38,GLOBAL!$B:$B,0)))=$D$4,$D$4,0))</f>
        <v>0</v>
      </c>
      <c r="DC38" s="9">
        <f>IF(ISNA(IF((INDEX(GLOBAL!DD:DD,MATCH($B38,GLOBAL!$B:$B,0)))=$D$4,$D$4,0)),,IF((INDEX(GLOBAL!DD:DD,MATCH($B38,GLOBAL!$B:$B,0)))=$D$4,$D$4,0))</f>
        <v>0</v>
      </c>
      <c r="DD38" s="9">
        <f>IF(ISNA(IF((INDEX(GLOBAL!DE:DE,MATCH($B38,GLOBAL!$B:$B,0)))=$D$4,$D$4,0)),,IF((INDEX(GLOBAL!DE:DE,MATCH($B38,GLOBAL!$B:$B,0)))=$D$4,$D$4,0))</f>
        <v>0</v>
      </c>
      <c r="DE38" s="9">
        <f>IF(ISNA(IF((INDEX(GLOBAL!DF:DF,MATCH($B38,GLOBAL!$B:$B,0)))=$D$4,$D$4,0)),,IF((INDEX(GLOBAL!DF:DF,MATCH($B38,GLOBAL!$B:$B,0)))=$D$4,$D$4,0))</f>
        <v>0</v>
      </c>
      <c r="DF38" s="9">
        <f>IF(ISNA(IF((INDEX(GLOBAL!DG:DG,MATCH($B38,GLOBAL!$B:$B,0)))=$D$4,$D$4,0)),,IF((INDEX(GLOBAL!DG:DG,MATCH($B38,GLOBAL!$B:$B,0)))=$D$4,$D$4,0))</f>
        <v>0</v>
      </c>
      <c r="DG38" s="9">
        <f>IF(ISNA(IF((INDEX(GLOBAL!DH:DH,MATCH($B38,GLOBAL!$B:$B,0)))=$D$4,$D$4,0)),,IF((INDEX(GLOBAL!DH:DH,MATCH($B38,GLOBAL!$B:$B,0)))=$D$4,$D$4,0))</f>
        <v>0</v>
      </c>
      <c r="DH38" s="6">
        <f>IF(ISNA(IF((INDEX(GLOBAL!DI:DI,MATCH($B38,GLOBAL!$B:$B,0)))=$D$4,$D$4,0)),,IF((INDEX(GLOBAL!DI:DI,MATCH($B38,GLOBAL!$B:$B,0)))=$D$4,$D$4,0))</f>
        <v>0</v>
      </c>
      <c r="DI38" s="6" t="str">
        <f>IF(ISNA(IF((INDEX(GLOBAL!DJ:DJ,MATCH($B38,GLOBAL!$B:$B,0)))=$D$4,$D$4,0)),,IF((INDEX(GLOBAL!DJ:DJ,MATCH($B38,GLOBAL!$B:$B,0)))=$D$4,$D$4,0))</f>
        <v>LM</v>
      </c>
      <c r="DJ38" s="9" t="str">
        <f>IF(ISNA(IF((INDEX(GLOBAL!DK:DK,MATCH($B38,GLOBAL!$B:$B,0)))=$D$4,$D$4,0)),,IF((INDEX(GLOBAL!DK:DK,MATCH($B38,GLOBAL!$B:$B,0)))=$D$4,$D$4,0))</f>
        <v>LM</v>
      </c>
      <c r="DK38" s="9" t="str">
        <f>IF(ISNA(IF((INDEX(GLOBAL!DL:DL,MATCH($B38,GLOBAL!$B:$B,0)))=$D$4,$D$4,0)),,IF((INDEX(GLOBAL!DL:DL,MATCH($B38,GLOBAL!$B:$B,0)))=$D$4,$D$4,0))</f>
        <v>LM</v>
      </c>
      <c r="DL38" s="9" t="str">
        <f>IF(ISNA(IF((INDEX(GLOBAL!DM:DM,MATCH($B38,GLOBAL!$B:$B,0)))=$D$4,$D$4,0)),,IF((INDEX(GLOBAL!DM:DM,MATCH($B38,GLOBAL!$B:$B,0)))=$D$4,$D$4,0))</f>
        <v>LM</v>
      </c>
      <c r="DM38" s="9" t="str">
        <f>IF(ISNA(IF((INDEX(GLOBAL!DN:DN,MATCH($B38,GLOBAL!$B:$B,0)))=$D$4,$D$4,0)),,IF((INDEX(GLOBAL!DN:DN,MATCH($B38,GLOBAL!$B:$B,0)))=$D$4,$D$4,0))</f>
        <v>LM</v>
      </c>
      <c r="DN38" s="9" t="str">
        <f>IF(ISNA(IF((INDEX(GLOBAL!DO:DO,MATCH($B38,GLOBAL!$B:$B,0)))=$D$4,$D$4,0)),,IF((INDEX(GLOBAL!DO:DO,MATCH($B38,GLOBAL!$B:$B,0)))=$D$4,$D$4,0))</f>
        <v>LM</v>
      </c>
      <c r="DO38" s="23" t="str">
        <f>IF(ISNA(IF((INDEX(GLOBAL!DP:DP,MATCH($B38,GLOBAL!$B:$B,0)))=$D$4,$D$4,0)),,IF((INDEX(GLOBAL!DP:DP,MATCH($B38,GLOBAL!$B:$B,0)))=$D$4,$D$4,0))</f>
        <v>LM</v>
      </c>
      <c r="DP38" s="6" t="str">
        <f>IF(ISNA(IF((INDEX(GLOBAL!DQ:DQ,MATCH($B38,GLOBAL!$B:$B,0)))=$D$4,$D$4,0)),,IF((INDEX(GLOBAL!DQ:DQ,MATCH($B38,GLOBAL!$B:$B,0)))=$D$4,$D$4,0))</f>
        <v>LM</v>
      </c>
      <c r="DQ38" s="9" t="str">
        <f>IF(ISNA(IF((INDEX(GLOBAL!DR:DR,MATCH($B38,GLOBAL!$B:$B,0)))=$D$4,$D$4,0)),,IF((INDEX(GLOBAL!DR:DR,MATCH($B38,GLOBAL!$B:$B,0)))=$D$4,$D$4,0))</f>
        <v>LM</v>
      </c>
      <c r="DR38" s="9" t="str">
        <f>IF(ISNA(IF((INDEX(GLOBAL!DS:DS,MATCH($B38,GLOBAL!$B:$B,0)))=$D$4,$D$4,0)),,IF((INDEX(GLOBAL!DS:DS,MATCH($B38,GLOBAL!$B:$B,0)))=$D$4,$D$4,0))</f>
        <v>LM</v>
      </c>
      <c r="DS38" s="9" t="str">
        <f>IF(ISNA(IF((INDEX(GLOBAL!DT:DT,MATCH($B38,GLOBAL!$B:$B,0)))=$D$4,$D$4,0)),,IF((INDEX(GLOBAL!DT:DT,MATCH($B38,GLOBAL!$B:$B,0)))=$D$4,$D$4,0))</f>
        <v>LM</v>
      </c>
      <c r="DT38" s="9" t="str">
        <f>IF(ISNA(IF((INDEX(GLOBAL!DU:DU,MATCH($B38,GLOBAL!$B:$B,0)))=$D$4,$D$4,0)),,IF((INDEX(GLOBAL!DU:DU,MATCH($B38,GLOBAL!$B:$B,0)))=$D$4,$D$4,0))</f>
        <v>LM</v>
      </c>
      <c r="DU38" s="9" t="str">
        <f>IF(ISNA(IF((INDEX(GLOBAL!DV:DV,MATCH($B38,GLOBAL!$B:$B,0)))=$D$4,$D$4,0)),,IF((INDEX(GLOBAL!DV:DV,MATCH($B38,GLOBAL!$B:$B,0)))=$D$4,$D$4,0))</f>
        <v>LM</v>
      </c>
      <c r="DV38" s="23" t="str">
        <f>IF(ISNA(IF((INDEX(GLOBAL!DW:DW,MATCH($B38,GLOBAL!$B:$B,0)))=$D$4,$D$4,0)),,IF((INDEX(GLOBAL!DW:DW,MATCH($B38,GLOBAL!$B:$B,0)))=$D$4,$D$4,0))</f>
        <v>LM</v>
      </c>
      <c r="DW38" s="6" t="str">
        <f>IF(ISNA(IF((INDEX(GLOBAL!DX:DX,MATCH($B38,GLOBAL!$B:$B,0)))=$D$4,$D$4,0)),,IF((INDEX(GLOBAL!DX:DX,MATCH($B38,GLOBAL!$B:$B,0)))=$D$4,$D$4,0))</f>
        <v>LM</v>
      </c>
      <c r="DX38" s="9" t="str">
        <f>IF(ISNA(IF((INDEX(GLOBAL!DY:DY,MATCH($B38,GLOBAL!$B:$B,0)))=$D$4,$D$4,0)),,IF((INDEX(GLOBAL!DY:DY,MATCH($B38,GLOBAL!$B:$B,0)))=$D$4,$D$4,0))</f>
        <v>LM</v>
      </c>
      <c r="DY38" s="9" t="str">
        <f>IF(ISNA(IF((INDEX(GLOBAL!DZ:DZ,MATCH($B38,GLOBAL!$B:$B,0)))=$D$4,$D$4,0)),,IF((INDEX(GLOBAL!DZ:DZ,MATCH($B38,GLOBAL!$B:$B,0)))=$D$4,$D$4,0))</f>
        <v>LM</v>
      </c>
      <c r="DZ38" s="9" t="str">
        <f>IF(ISNA(IF((INDEX(GLOBAL!EA:EA,MATCH($B38,GLOBAL!$B:$B,0)))=$D$4,$D$4,0)),,IF((INDEX(GLOBAL!EA:EA,MATCH($B38,GLOBAL!$B:$B,0)))=$D$4,$D$4,0))</f>
        <v>LM</v>
      </c>
      <c r="EA38" s="9" t="str">
        <f>IF(ISNA(IF((INDEX(GLOBAL!EB:EB,MATCH($B38,GLOBAL!$B:$B,0)))=$D$4,$D$4,0)),,IF((INDEX(GLOBAL!EB:EB,MATCH($B38,GLOBAL!$B:$B,0)))=$D$4,$D$4,0))</f>
        <v>LM</v>
      </c>
      <c r="EB38" s="9" t="str">
        <f>IF(ISNA(IF((INDEX(GLOBAL!EC:EC,MATCH($B38,GLOBAL!$B:$B,0)))=$D$4,$D$4,0)),,IF((INDEX(GLOBAL!EC:EC,MATCH($B38,GLOBAL!$B:$B,0)))=$D$4,$D$4,0))</f>
        <v>LM</v>
      </c>
      <c r="EC38" s="23" t="str">
        <f>IF(ISNA(IF((INDEX(GLOBAL!ED:ED,MATCH($B38,GLOBAL!$B:$B,0)))=$D$4,$D$4,0)),,IF((INDEX(GLOBAL!ED:ED,MATCH($B38,GLOBAL!$B:$B,0)))=$D$4,$D$4,0))</f>
        <v>LM</v>
      </c>
      <c r="ED38" s="6" t="str">
        <f>IF(ISNA(IF((INDEX(GLOBAL!EE:EE,MATCH($B38,GLOBAL!$B:$B,0)))=$D$4,$D$4,0)),,IF((INDEX(GLOBAL!EE:EE,MATCH($B38,GLOBAL!$B:$B,0)))=$D$4,$D$4,0))</f>
        <v>LM</v>
      </c>
      <c r="EE38" s="9" t="str">
        <f>IF(ISNA(IF((INDEX(GLOBAL!EF:EF,MATCH($B38,GLOBAL!$B:$B,0)))=$D$4,$D$4,0)),,IF((INDEX(GLOBAL!EF:EF,MATCH($B38,GLOBAL!$B:$B,0)))=$D$4,$D$4,0))</f>
        <v>LM</v>
      </c>
      <c r="EF38" s="9" t="str">
        <f>IF(ISNA(IF((INDEX(GLOBAL!EG:EG,MATCH($B38,GLOBAL!$B:$B,0)))=$D$4,$D$4,0)),,IF((INDEX(GLOBAL!EG:EG,MATCH($B38,GLOBAL!$B:$B,0)))=$D$4,$D$4,0))</f>
        <v>LM</v>
      </c>
      <c r="EG38" s="9" t="str">
        <f>IF(ISNA(IF((INDEX(GLOBAL!EH:EH,MATCH($B38,GLOBAL!$B:$B,0)))=$D$4,$D$4,0)),,IF((INDEX(GLOBAL!EH:EH,MATCH($B38,GLOBAL!$B:$B,0)))=$D$4,$D$4,0))</f>
        <v>LM</v>
      </c>
      <c r="EH38" s="9" t="str">
        <f>IF(ISNA(IF((INDEX(GLOBAL!EI:EI,MATCH($B38,GLOBAL!$B:$B,0)))=$D$4,$D$4,0)),,IF((INDEX(GLOBAL!EI:EI,MATCH($B38,GLOBAL!$B:$B,0)))=$D$4,$D$4,0))</f>
        <v>LM</v>
      </c>
      <c r="EI38" s="9" t="str">
        <f>IF(ISNA(IF((INDEX(GLOBAL!EJ:EJ,MATCH($B38,GLOBAL!$B:$B,0)))=$D$4,$D$4,0)),,IF((INDEX(GLOBAL!EJ:EJ,MATCH($B38,GLOBAL!$B:$B,0)))=$D$4,$D$4,0))</f>
        <v>LM</v>
      </c>
      <c r="EJ38" s="23" t="str">
        <f>IF(ISNA(IF((INDEX(GLOBAL!EK:EK,MATCH($B38,GLOBAL!$B:$B,0)))=$D$4,$D$4,0)),,IF((INDEX(GLOBAL!EK:EK,MATCH($B38,GLOBAL!$B:$B,0)))=$D$4,$D$4,0))</f>
        <v>LM</v>
      </c>
      <c r="EK38" s="6" t="str">
        <f>IF(ISNA(IF((INDEX(GLOBAL!EL:EL,MATCH($B38,GLOBAL!$B:$B,0)))=$D$4,$D$4,0)),,IF((INDEX(GLOBAL!EL:EL,MATCH($B38,GLOBAL!$B:$B,0)))=$D$4,$D$4,0))</f>
        <v>LM</v>
      </c>
      <c r="EL38" s="9" t="str">
        <f>IF(ISNA(IF((INDEX(GLOBAL!EM:EM,MATCH($B38,GLOBAL!$B:$B,0)))=$D$4,$D$4,0)),,IF((INDEX(GLOBAL!EM:EM,MATCH($B38,GLOBAL!$B:$B,0)))=$D$4,$D$4,0))</f>
        <v>LM</v>
      </c>
      <c r="EM38" s="9" t="str">
        <f>IF(ISNA(IF((INDEX(GLOBAL!EN:EN,MATCH($B38,GLOBAL!$B:$B,0)))=$D$4,$D$4,0)),,IF((INDEX(GLOBAL!EN:EN,MATCH($B38,GLOBAL!$B:$B,0)))=$D$4,$D$4,0))</f>
        <v>LM</v>
      </c>
      <c r="EN38" s="9" t="str">
        <f>IF(ISNA(IF((INDEX(GLOBAL!EO:EO,MATCH($B38,GLOBAL!$B:$B,0)))=$D$4,$D$4,0)),,IF((INDEX(GLOBAL!EO:EO,MATCH($B38,GLOBAL!$B:$B,0)))=$D$4,$D$4,0))</f>
        <v>LM</v>
      </c>
      <c r="EO38" s="9" t="str">
        <f>IF(ISNA(IF((INDEX(GLOBAL!EP:EP,MATCH($B38,GLOBAL!$B:$B,0)))=$D$4,$D$4,0)),,IF((INDEX(GLOBAL!EP:EP,MATCH($B38,GLOBAL!$B:$B,0)))=$D$4,$D$4,0))</f>
        <v>LM</v>
      </c>
      <c r="EP38" s="9">
        <f>IF(ISNA(IF((INDEX(GLOBAL!EQ:EQ,MATCH($B38,GLOBAL!$B:$B,0)))=$D$4,$D$4,0)),,IF((INDEX(GLOBAL!EQ:EQ,MATCH($B38,GLOBAL!$B:$B,0)))=$D$4,$D$4,0))</f>
        <v>0</v>
      </c>
      <c r="EQ38" s="6">
        <f>IF(ISNA(IF((INDEX(GLOBAL!ER:ER,MATCH($B38,GLOBAL!$B:$B,0)))=$D$4,$D$4,0)),,IF((INDEX(GLOBAL!ER:ER,MATCH($B38,GLOBAL!$B:$B,0)))=$D$4,$D$4,0))</f>
        <v>0</v>
      </c>
      <c r="ER38" s="6">
        <f>IF(ISNA(IF((INDEX(GLOBAL!ES:ES,MATCH($B38,GLOBAL!$B:$B,0)))=$D$4,$D$4,0)),,IF((INDEX(GLOBAL!ES:ES,MATCH($B38,GLOBAL!$B:$B,0)))=$D$4,$D$4,0))</f>
        <v>0</v>
      </c>
      <c r="ES38" s="9">
        <f>IF(ISNA(IF((INDEX(GLOBAL!ET:ET,MATCH($B38,GLOBAL!$B:$B,0)))=$D$4,$D$4,0)),,IF((INDEX(GLOBAL!ET:ET,MATCH($B38,GLOBAL!$B:$B,0)))=$D$4,$D$4,0))</f>
        <v>0</v>
      </c>
      <c r="ET38" s="9">
        <f>IF(ISNA(IF((INDEX(GLOBAL!EU:EU,MATCH($B38,GLOBAL!$B:$B,0)))=$D$4,$D$4,0)),,IF((INDEX(GLOBAL!EU:EU,MATCH($B38,GLOBAL!$B:$B,0)))=$D$4,$D$4,0))</f>
        <v>0</v>
      </c>
      <c r="EU38" s="9">
        <f>IF(ISNA(IF((INDEX(GLOBAL!EV:EV,MATCH($B38,GLOBAL!$B:$B,0)))=$D$4,$D$4,0)),,IF((INDEX(GLOBAL!EV:EV,MATCH($B38,GLOBAL!$B:$B,0)))=$D$4,$D$4,0))</f>
        <v>0</v>
      </c>
      <c r="EV38" s="9">
        <f>IF(ISNA(IF((INDEX(GLOBAL!EW:EW,MATCH($B38,GLOBAL!$B:$B,0)))=$D$4,$D$4,0)),,IF((INDEX(GLOBAL!EW:EW,MATCH($B38,GLOBAL!$B:$B,0)))=$D$4,$D$4,0))</f>
        <v>0</v>
      </c>
      <c r="EW38" s="9">
        <f>IF(ISNA(IF((INDEX(GLOBAL!EX:EX,MATCH($B38,GLOBAL!$B:$B,0)))=$D$4,$D$4,0)),,IF((INDEX(GLOBAL!EX:EX,MATCH($B38,GLOBAL!$B:$B,0)))=$D$4,$D$4,0))</f>
        <v>0</v>
      </c>
    </row>
    <row r="39" spans="1:153" s="39" customFormat="1">
      <c r="A39" s="9" t="str">
        <f>IF(ISNA(IF(MATCH($D$4,GLOBAL!$14:$14,0)&gt;0,GLOBAL!A31)),,IF(MATCH($D$4,GLOBAL!$14:$14,0)&gt;0,GLOBAL!A31))</f>
        <v>Techincien 15</v>
      </c>
      <c r="B39" s="9" t="str">
        <f>IF(ISNA(IF(MATCH($D$4,GLOBAL!$14:$14,0)&gt;0,GLOBAL!B31)),,IF(MATCH($D$4,GLOBAL!$14:$14,0)&gt;0,GLOBAL!B31))</f>
        <v>Techincien 15</v>
      </c>
      <c r="C39" s="9">
        <f t="shared" si="4"/>
        <v>0</v>
      </c>
      <c r="D39" s="9">
        <f t="shared" si="5"/>
        <v>0</v>
      </c>
      <c r="E39" s="9"/>
      <c r="F39" s="9">
        <f t="shared" si="3"/>
        <v>0</v>
      </c>
      <c r="G39" s="40">
        <f>IF(ISNA(IF((INDEX(GLOBAL!H:H,MATCH($B39,GLOBAL!$B:$B,0)))=$D$4,$D$4,0)),,IF((INDEX(GLOBAL!H:H,MATCH($B39,GLOBAL!$B:$B,0)))=$D$4,$D$4,0))</f>
        <v>0</v>
      </c>
      <c r="H39" s="40">
        <f>IF(ISNA(IF((INDEX(GLOBAL!I:I,MATCH($B39,GLOBAL!$B:$B,0)))=$D$4,$D$4,0)),,IF((INDEX(GLOBAL!I:I,MATCH($B39,GLOBAL!$B:$B,0)))=$D$4,$D$4,0))</f>
        <v>0</v>
      </c>
      <c r="I39" s="40">
        <f>IF(ISNA(IF((INDEX(GLOBAL!J:J,MATCH($B39,GLOBAL!$B:$B,0)))=$D$4,$D$4,0)),,IF((INDEX(GLOBAL!J:J,MATCH($B39,GLOBAL!$B:$B,0)))=$D$4,$D$4,0))</f>
        <v>0</v>
      </c>
      <c r="J39" s="40">
        <f>IF(ISNA(IF((INDEX(GLOBAL!K:K,MATCH($B39,GLOBAL!$B:$B,0)))=$D$4,$D$4,0)),,IF((INDEX(GLOBAL!K:K,MATCH($B39,GLOBAL!$B:$B,0)))=$D$4,$D$4,0))</f>
        <v>0</v>
      </c>
      <c r="K39" s="40">
        <f>IF(ISNA(IF((INDEX(GLOBAL!L:L,MATCH($B39,GLOBAL!$B:$B,0)))=$D$4,$D$4,0)),,IF((INDEX(GLOBAL!L:L,MATCH($B39,GLOBAL!$B:$B,0)))=$D$4,$D$4,0))</f>
        <v>0</v>
      </c>
      <c r="L39" s="40">
        <f>IF(ISNA(IF((INDEX(GLOBAL!M:M,MATCH($B39,GLOBAL!$B:$B,0)))=$D$4,$D$4,0)),,IF((INDEX(GLOBAL!M:M,MATCH($B39,GLOBAL!$B:$B,0)))=$D$4,$D$4,0))</f>
        <v>0</v>
      </c>
      <c r="M39" s="40">
        <f>IF(ISNA(IF((INDEX(GLOBAL!N:N,MATCH($B39,GLOBAL!$B:$B,0)))=$D$4,$D$4,0)),,IF((INDEX(GLOBAL!N:N,MATCH($B39,GLOBAL!$B:$B,0)))=$D$4,$D$4,0))</f>
        <v>0</v>
      </c>
      <c r="N39" s="40">
        <f>IF(ISNA(IF((INDEX(GLOBAL!O:O,MATCH($B39,GLOBAL!$B:$B,0)))=$D$4,$D$4,0)),,IF((INDEX(GLOBAL!O:O,MATCH($B39,GLOBAL!$B:$B,0)))=$D$4,$D$4,0))</f>
        <v>0</v>
      </c>
      <c r="O39" s="40">
        <f>IF(ISNA(IF((INDEX(GLOBAL!P:P,MATCH($B39,GLOBAL!$B:$B,0)))=$D$4,$D$4,0)),,IF((INDEX(GLOBAL!P:P,MATCH($B39,GLOBAL!$B:$B,0)))=$D$4,$D$4,0))</f>
        <v>0</v>
      </c>
      <c r="P39" s="40">
        <f>IF(ISNA(IF((INDEX(GLOBAL!Q:Q,MATCH($B39,GLOBAL!$B:$B,0)))=$D$4,$D$4,0)),,IF((INDEX(GLOBAL!Q:Q,MATCH($B39,GLOBAL!$B:$B,0)))=$D$4,$D$4,0))</f>
        <v>0</v>
      </c>
      <c r="Q39" s="40">
        <f>IF(ISNA(IF((INDEX(GLOBAL!R:R,MATCH($B39,GLOBAL!$B:$B,0)))=$D$4,$D$4,0)),,IF((INDEX(GLOBAL!R:R,MATCH($B39,GLOBAL!$B:$B,0)))=$D$4,$D$4,0))</f>
        <v>0</v>
      </c>
      <c r="R39" s="40">
        <f>IF(ISNA(IF((INDEX(GLOBAL!S:S,MATCH($B39,GLOBAL!$B:$B,0)))=$D$4,$D$4,0)),,IF((INDEX(GLOBAL!S:S,MATCH($B39,GLOBAL!$B:$B,0)))=$D$4,$D$4,0))</f>
        <v>0</v>
      </c>
      <c r="S39" s="40">
        <f>IF(ISNA(IF((INDEX(GLOBAL!T:T,MATCH($B39,GLOBAL!$B:$B,0)))=$D$4,$D$4,0)),,IF((INDEX(GLOBAL!T:T,MATCH($B39,GLOBAL!$B:$B,0)))=$D$4,$D$4,0))</f>
        <v>0</v>
      </c>
      <c r="T39" s="40">
        <f>IF(ISNA(IF((INDEX(GLOBAL!U:U,MATCH($B39,GLOBAL!$B:$B,0)))=$D$4,$D$4,0)),,IF((INDEX(GLOBAL!U:U,MATCH($B39,GLOBAL!$B:$B,0)))=$D$4,$D$4,0))</f>
        <v>0</v>
      </c>
      <c r="U39" s="40">
        <f>IF(ISNA(IF((INDEX(GLOBAL!V:V,MATCH($B39,GLOBAL!$B:$B,0)))=$D$4,$D$4,0)),,IF((INDEX(GLOBAL!V:V,MATCH($B39,GLOBAL!$B:$B,0)))=$D$4,$D$4,0))</f>
        <v>0</v>
      </c>
      <c r="V39" s="40">
        <f>IF(ISNA(IF((INDEX(GLOBAL!W:W,MATCH($B39,GLOBAL!$B:$B,0)))=$D$4,$D$4,0)),,IF((INDEX(GLOBAL!W:W,MATCH($B39,GLOBAL!$B:$B,0)))=$D$4,$D$4,0))</f>
        <v>0</v>
      </c>
      <c r="W39" s="40">
        <f>IF(ISNA(IF((INDEX(GLOBAL!X:X,MATCH($B39,GLOBAL!$B:$B,0)))=$D$4,$D$4,0)),,IF((INDEX(GLOBAL!X:X,MATCH($B39,GLOBAL!$B:$B,0)))=$D$4,$D$4,0))</f>
        <v>0</v>
      </c>
      <c r="X39" s="40">
        <f>IF(ISNA(IF((INDEX(GLOBAL!Y:Y,MATCH($B39,GLOBAL!$B:$B,0)))=$D$4,$D$4,0)),,IF((INDEX(GLOBAL!Y:Y,MATCH($B39,GLOBAL!$B:$B,0)))=$D$4,$D$4,0))</f>
        <v>0</v>
      </c>
      <c r="Y39" s="40">
        <f>IF(ISNA(IF((INDEX(GLOBAL!Z:Z,MATCH($B39,GLOBAL!$B:$B,0)))=$D$4,$D$4,0)),,IF((INDEX(GLOBAL!Z:Z,MATCH($B39,GLOBAL!$B:$B,0)))=$D$4,$D$4,0))</f>
        <v>0</v>
      </c>
      <c r="Z39" s="40">
        <f>IF(ISNA(IF((INDEX(GLOBAL!AA:AA,MATCH($B39,GLOBAL!$B:$B,0)))=$D$4,$D$4,0)),,IF((INDEX(GLOBAL!AA:AA,MATCH($B39,GLOBAL!$B:$B,0)))=$D$4,$D$4,0))</f>
        <v>0</v>
      </c>
      <c r="AA39" s="40">
        <f>IF(ISNA(IF((INDEX(GLOBAL!AB:AB,MATCH($B39,GLOBAL!$B:$B,0)))=$D$4,$D$4,0)),,IF((INDEX(GLOBAL!AB:AB,MATCH($B39,GLOBAL!$B:$B,0)))=$D$4,$D$4,0))</f>
        <v>0</v>
      </c>
      <c r="AB39" s="40">
        <f>IF(ISNA(IF((INDEX(GLOBAL!AC:AC,MATCH($B39,GLOBAL!$B:$B,0)))=$D$4,$D$4,0)),,IF((INDEX(GLOBAL!AC:AC,MATCH($B39,GLOBAL!$B:$B,0)))=$D$4,$D$4,0))</f>
        <v>0</v>
      </c>
      <c r="AC39" s="40">
        <f>IF(ISNA(IF((INDEX(GLOBAL!AD:AD,MATCH($B39,GLOBAL!$B:$B,0)))=$D$4,$D$4,0)),,IF((INDEX(GLOBAL!AD:AD,MATCH($B39,GLOBAL!$B:$B,0)))=$D$4,$D$4,0))</f>
        <v>0</v>
      </c>
      <c r="AD39" s="40">
        <f>IF(ISNA(IF((INDEX(GLOBAL!AE:AE,MATCH($B39,GLOBAL!$B:$B,0)))=$D$4,$D$4,0)),,IF((INDEX(GLOBAL!AE:AE,MATCH($B39,GLOBAL!$B:$B,0)))=$D$4,$D$4,0))</f>
        <v>0</v>
      </c>
      <c r="AE39" s="40">
        <f>IF(ISNA(IF((INDEX(GLOBAL!AF:AF,MATCH($B39,GLOBAL!$B:$B,0)))=$D$4,$D$4,0)),,IF((INDEX(GLOBAL!AF:AF,MATCH($B39,GLOBAL!$B:$B,0)))=$D$4,$D$4,0))</f>
        <v>0</v>
      </c>
      <c r="AF39" s="40">
        <f>IF(ISNA(IF((INDEX(GLOBAL!AG:AG,MATCH($B39,GLOBAL!$B:$B,0)))=$D$4,$D$4,0)),,IF((INDEX(GLOBAL!AG:AG,MATCH($B39,GLOBAL!$B:$B,0)))=$D$4,$D$4,0))</f>
        <v>0</v>
      </c>
      <c r="AG39" s="40">
        <f>IF(ISNA(IF((INDEX(GLOBAL!AH:AH,MATCH($B39,GLOBAL!$B:$B,0)))=$D$4,$D$4,0)),,IF((INDEX(GLOBAL!AH:AH,MATCH($B39,GLOBAL!$B:$B,0)))=$D$4,$D$4,0))</f>
        <v>0</v>
      </c>
      <c r="AH39" s="40">
        <f>IF(ISNA(IF((INDEX(GLOBAL!AI:AI,MATCH($B39,GLOBAL!$B:$B,0)))=$D$4,$D$4,0)),,IF((INDEX(GLOBAL!AI:AI,MATCH($B39,GLOBAL!$B:$B,0)))=$D$4,$D$4,0))</f>
        <v>0</v>
      </c>
      <c r="AI39" s="40">
        <f>IF(ISNA(IF((INDEX(GLOBAL!AJ:AJ,MATCH($B39,GLOBAL!$B:$B,0)))=$D$4,$D$4,0)),,IF((INDEX(GLOBAL!AJ:AJ,MATCH($B39,GLOBAL!$B:$B,0)))=$D$4,$D$4,0))</f>
        <v>0</v>
      </c>
      <c r="AJ39" s="40">
        <f>IF(ISNA(IF((INDEX(GLOBAL!AK:AK,MATCH($B39,GLOBAL!$B:$B,0)))=$D$4,$D$4,0)),,IF((INDEX(GLOBAL!AK:AK,MATCH($B39,GLOBAL!$B:$B,0)))=$D$4,$D$4,0))</f>
        <v>0</v>
      </c>
      <c r="AK39" s="40">
        <f>IF(ISNA(IF((INDEX(GLOBAL!AL:AL,MATCH($B39,GLOBAL!$B:$B,0)))=$D$4,$D$4,0)),,IF((INDEX(GLOBAL!AL:AL,MATCH($B39,GLOBAL!$B:$B,0)))=$D$4,$D$4,0))</f>
        <v>0</v>
      </c>
      <c r="AL39" s="40">
        <f>IF(ISNA(IF((INDEX(GLOBAL!AM:AM,MATCH($B39,GLOBAL!$B:$B,0)))=$D$4,$D$4,0)),,IF((INDEX(GLOBAL!AM:AM,MATCH($B39,GLOBAL!$B:$B,0)))=$D$4,$D$4,0))</f>
        <v>0</v>
      </c>
      <c r="AM39" s="40">
        <f>IF(ISNA(IF((INDEX(GLOBAL!AN:AN,MATCH($B39,GLOBAL!$B:$B,0)))=$D$4,$D$4,0)),,IF((INDEX(GLOBAL!AN:AN,MATCH($B39,GLOBAL!$B:$B,0)))=$D$4,$D$4,0))</f>
        <v>0</v>
      </c>
      <c r="AN39" s="40">
        <f>IF(ISNA(IF((INDEX(GLOBAL!AO:AO,MATCH($B39,GLOBAL!$B:$B,0)))=$D$4,$D$4,0)),,IF((INDEX(GLOBAL!AO:AO,MATCH($B39,GLOBAL!$B:$B,0)))=$D$4,$D$4,0))</f>
        <v>0</v>
      </c>
      <c r="AO39" s="40">
        <f>IF(ISNA(IF((INDEX(GLOBAL!AP:AP,MATCH($B39,GLOBAL!$B:$B,0)))=$D$4,$D$4,0)),,IF((INDEX(GLOBAL!AP:AP,MATCH($B39,GLOBAL!$B:$B,0)))=$D$4,$D$4,0))</f>
        <v>0</v>
      </c>
      <c r="AP39" s="40">
        <f>IF(ISNA(IF((INDEX(GLOBAL!AQ:AQ,MATCH($B39,GLOBAL!$B:$B,0)))=$D$4,$D$4,0)),,IF((INDEX(GLOBAL!AQ:AQ,MATCH($B39,GLOBAL!$B:$B,0)))=$D$4,$D$4,0))</f>
        <v>0</v>
      </c>
      <c r="AQ39" s="40">
        <f>IF(ISNA(IF((INDEX(GLOBAL!AR:AR,MATCH($B39,GLOBAL!$B:$B,0)))=$D$4,$D$4,0)),,IF((INDEX(GLOBAL!AR:AR,MATCH($B39,GLOBAL!$B:$B,0)))=$D$4,$D$4,0))</f>
        <v>0</v>
      </c>
      <c r="AR39" s="40">
        <f>IF(ISNA(IF((INDEX(GLOBAL!AS:AS,MATCH($B39,GLOBAL!$B:$B,0)))=$D$4,$D$4,0)),,IF((INDEX(GLOBAL!AS:AS,MATCH($B39,GLOBAL!$B:$B,0)))=$D$4,$D$4,0))</f>
        <v>0</v>
      </c>
      <c r="AS39" s="40">
        <f>IF(ISNA(IF((INDEX(GLOBAL!AT:AT,MATCH($B39,GLOBAL!$B:$B,0)))=$D$4,$D$4,0)),,IF((INDEX(GLOBAL!AT:AT,MATCH($B39,GLOBAL!$B:$B,0)))=$D$4,$D$4,0))</f>
        <v>0</v>
      </c>
      <c r="AT39" s="40">
        <f>IF(ISNA(IF((INDEX(GLOBAL!AU:AU,MATCH($B39,GLOBAL!$B:$B,0)))=$D$4,$D$4,0)),,IF((INDEX(GLOBAL!AU:AU,MATCH($B39,GLOBAL!$B:$B,0)))=$D$4,$D$4,0))</f>
        <v>0</v>
      </c>
      <c r="AU39" s="40">
        <f>IF(ISNA(IF((INDEX(GLOBAL!AV:AV,MATCH($B39,GLOBAL!$B:$B,0)))=$D$4,$D$4,0)),,IF((INDEX(GLOBAL!AV:AV,MATCH($B39,GLOBAL!$B:$B,0)))=$D$4,$D$4,0))</f>
        <v>0</v>
      </c>
      <c r="AV39" s="40">
        <f>IF(ISNA(IF((INDEX(GLOBAL!AW:AW,MATCH($B39,GLOBAL!$B:$B,0)))=$D$4,$D$4,0)),,IF((INDEX(GLOBAL!AW:AW,MATCH($B39,GLOBAL!$B:$B,0)))=$D$4,$D$4,0))</f>
        <v>0</v>
      </c>
      <c r="AW39" s="40">
        <f>IF(ISNA(IF((INDEX(GLOBAL!AX:AX,MATCH($B39,GLOBAL!$B:$B,0)))=$D$4,$D$4,0)),,IF((INDEX(GLOBAL!AX:AX,MATCH($B39,GLOBAL!$B:$B,0)))=$D$4,$D$4,0))</f>
        <v>0</v>
      </c>
      <c r="AX39" s="40">
        <f>IF(ISNA(IF((INDEX(GLOBAL!AY:AY,MATCH($B39,GLOBAL!$B:$B,0)))=$D$4,$D$4,0)),,IF((INDEX(GLOBAL!AY:AY,MATCH($B39,GLOBAL!$B:$B,0)))=$D$4,$D$4,0))</f>
        <v>0</v>
      </c>
      <c r="AY39" s="40">
        <f>IF(ISNA(IF((INDEX(GLOBAL!AZ:AZ,MATCH($B39,GLOBAL!$B:$B,0)))=$D$4,$D$4,0)),,IF((INDEX(GLOBAL!AZ:AZ,MATCH($B39,GLOBAL!$B:$B,0)))=$D$4,$D$4,0))</f>
        <v>0</v>
      </c>
      <c r="AZ39" s="40">
        <f>IF(ISNA(IF((INDEX(GLOBAL!BA:BA,MATCH($B39,GLOBAL!$B:$B,0)))=$D$4,$D$4,0)),,IF((INDEX(GLOBAL!BA:BA,MATCH($B39,GLOBAL!$B:$B,0)))=$D$4,$D$4,0))</f>
        <v>0</v>
      </c>
      <c r="BA39" s="40">
        <f>IF(ISNA(IF((INDEX(GLOBAL!BB:BB,MATCH($B39,GLOBAL!$B:$B,0)))=$D$4,$D$4,0)),,IF((INDEX(GLOBAL!BB:BB,MATCH($B39,GLOBAL!$B:$B,0)))=$D$4,$D$4,0))</f>
        <v>0</v>
      </c>
      <c r="BB39" s="40">
        <f>IF(ISNA(IF((INDEX(GLOBAL!BC:BC,MATCH($B39,GLOBAL!$B:$B,0)))=$D$4,$D$4,0)),,IF((INDEX(GLOBAL!BC:BC,MATCH($B39,GLOBAL!$B:$B,0)))=$D$4,$D$4,0))</f>
        <v>0</v>
      </c>
      <c r="BC39" s="40">
        <f>IF(ISNA(IF((INDEX(GLOBAL!BD:BD,MATCH($B39,GLOBAL!$B:$B,0)))=$D$4,$D$4,0)),,IF((INDEX(GLOBAL!BD:BD,MATCH($B39,GLOBAL!$B:$B,0)))=$D$4,$D$4,0))</f>
        <v>0</v>
      </c>
      <c r="BD39" s="40">
        <f>IF(ISNA(IF((INDEX(GLOBAL!BE:BE,MATCH($B39,GLOBAL!$B:$B,0)))=$D$4,$D$4,0)),,IF((INDEX(GLOBAL!BE:BE,MATCH($B39,GLOBAL!$B:$B,0)))=$D$4,$D$4,0))</f>
        <v>0</v>
      </c>
      <c r="BE39" s="40">
        <f>IF(ISNA(IF((INDEX(GLOBAL!BF:BF,MATCH($B39,GLOBAL!$B:$B,0)))=$D$4,$D$4,0)),,IF((INDEX(GLOBAL!BF:BF,MATCH($B39,GLOBAL!$B:$B,0)))=$D$4,$D$4,0))</f>
        <v>0</v>
      </c>
      <c r="BF39" s="40">
        <f>IF(ISNA(IF((INDEX(GLOBAL!BG:BG,MATCH($B39,GLOBAL!$B:$B,0)))=$D$4,$D$4,0)),,IF((INDEX(GLOBAL!BG:BG,MATCH($B39,GLOBAL!$B:$B,0)))=$D$4,$D$4,0))</f>
        <v>0</v>
      </c>
      <c r="BG39" s="40">
        <f>IF(ISNA(IF((INDEX(GLOBAL!BH:BH,MATCH($B39,GLOBAL!$B:$B,0)))=$D$4,$D$4,0)),,IF((INDEX(GLOBAL!BH:BH,MATCH($B39,GLOBAL!$B:$B,0)))=$D$4,$D$4,0))</f>
        <v>0</v>
      </c>
      <c r="BH39" s="40">
        <f>IF(ISNA(IF((INDEX(GLOBAL!BI:BI,MATCH($B39,GLOBAL!$B:$B,0)))=$D$4,$D$4,0)),,IF((INDEX(GLOBAL!BI:BI,MATCH($B39,GLOBAL!$B:$B,0)))=$D$4,$D$4,0))</f>
        <v>0</v>
      </c>
      <c r="BI39" s="40">
        <f>IF(ISNA(IF((INDEX(GLOBAL!BJ:BJ,MATCH($B39,GLOBAL!$B:$B,0)))=$D$4,$D$4,0)),,IF((INDEX(GLOBAL!BJ:BJ,MATCH($B39,GLOBAL!$B:$B,0)))=$D$4,$D$4,0))</f>
        <v>0</v>
      </c>
      <c r="BJ39" s="40">
        <f>IF(ISNA(IF((INDEX(GLOBAL!BK:BK,MATCH($B39,GLOBAL!$B:$B,0)))=$D$4,$D$4,0)),,IF((INDEX(GLOBAL!BK:BK,MATCH($B39,GLOBAL!$B:$B,0)))=$D$4,$D$4,0))</f>
        <v>0</v>
      </c>
      <c r="BK39" s="40">
        <f>IF(ISNA(IF((INDEX(GLOBAL!BL:BL,MATCH($B39,GLOBAL!$B:$B,0)))=$D$4,$D$4,0)),,IF((INDEX(GLOBAL!BL:BL,MATCH($B39,GLOBAL!$B:$B,0)))=$D$4,$D$4,0))</f>
        <v>0</v>
      </c>
      <c r="BL39" s="40">
        <f>IF(ISNA(IF((INDEX(GLOBAL!BM:BM,MATCH($B39,GLOBAL!$B:$B,0)))=$D$4,$D$4,0)),,IF((INDEX(GLOBAL!BM:BM,MATCH($B39,GLOBAL!$B:$B,0)))=$D$4,$D$4,0))</f>
        <v>0</v>
      </c>
      <c r="BM39" s="40">
        <f>IF(ISNA(IF((INDEX(GLOBAL!BN:BN,MATCH($B39,GLOBAL!$B:$B,0)))=$D$4,$D$4,0)),,IF((INDEX(GLOBAL!BN:BN,MATCH($B39,GLOBAL!$B:$B,0)))=$D$4,$D$4,0))</f>
        <v>0</v>
      </c>
      <c r="BN39" s="40">
        <f>IF(ISNA(IF((INDEX(GLOBAL!BO:BO,MATCH($B39,GLOBAL!$B:$B,0)))=$D$4,$D$4,0)),,IF((INDEX(GLOBAL!BO:BO,MATCH($B39,GLOBAL!$B:$B,0)))=$D$4,$D$4,0))</f>
        <v>0</v>
      </c>
      <c r="BO39" s="40">
        <f>IF(ISNA(IF((INDEX(GLOBAL!BP:BP,MATCH($B39,GLOBAL!$B:$B,0)))=$D$4,$D$4,0)),,IF((INDEX(GLOBAL!BP:BP,MATCH($B39,GLOBAL!$B:$B,0)))=$D$4,$D$4,0))</f>
        <v>0</v>
      </c>
      <c r="BP39" s="40">
        <f>IF(ISNA(IF((INDEX(GLOBAL!BQ:BQ,MATCH($B39,GLOBAL!$B:$B,0)))=$D$4,$D$4,0)),,IF((INDEX(GLOBAL!BQ:BQ,MATCH($B39,GLOBAL!$B:$B,0)))=$D$4,$D$4,0))</f>
        <v>0</v>
      </c>
      <c r="BQ39" s="40">
        <f>IF(ISNA(IF((INDEX(GLOBAL!BR:BR,MATCH($B39,GLOBAL!$B:$B,0)))=$D$4,$D$4,0)),,IF((INDEX(GLOBAL!BR:BR,MATCH($B39,GLOBAL!$B:$B,0)))=$D$4,$D$4,0))</f>
        <v>0</v>
      </c>
      <c r="BR39" s="40">
        <f>IF(ISNA(IF((INDEX(GLOBAL!BS:BS,MATCH($B39,GLOBAL!$B:$B,0)))=$D$4,$D$4,0)),,IF((INDEX(GLOBAL!BS:BS,MATCH($B39,GLOBAL!$B:$B,0)))=$D$4,$D$4,0))</f>
        <v>0</v>
      </c>
      <c r="BS39" s="40">
        <f>IF(ISNA(IF((INDEX(GLOBAL!BT:BT,MATCH($B39,GLOBAL!$B:$B,0)))=$D$4,$D$4,0)),,IF((INDEX(GLOBAL!BT:BT,MATCH($B39,GLOBAL!$B:$B,0)))=$D$4,$D$4,0))</f>
        <v>0</v>
      </c>
      <c r="BT39" s="40">
        <f>IF(ISNA(IF((INDEX(GLOBAL!BU:BU,MATCH($B39,GLOBAL!$B:$B,0)))=$D$4,$D$4,0)),,IF((INDEX(GLOBAL!BU:BU,MATCH($B39,GLOBAL!$B:$B,0)))=$D$4,$D$4,0))</f>
        <v>0</v>
      </c>
      <c r="BU39" s="40">
        <f>IF(ISNA(IF((INDEX(GLOBAL!BV:BV,MATCH($B39,GLOBAL!$B:$B,0)))=$D$4,$D$4,0)),,IF((INDEX(GLOBAL!BV:BV,MATCH($B39,GLOBAL!$B:$B,0)))=$D$4,$D$4,0))</f>
        <v>0</v>
      </c>
      <c r="BV39" s="40">
        <f>IF(ISNA(IF((INDEX(GLOBAL!BW:BW,MATCH($B39,GLOBAL!$B:$B,0)))=$D$4,$D$4,0)),,IF((INDEX(GLOBAL!BW:BW,MATCH($B39,GLOBAL!$B:$B,0)))=$D$4,$D$4,0))</f>
        <v>0</v>
      </c>
      <c r="BW39" s="40">
        <f>IF(ISNA(IF((INDEX(GLOBAL!BX:BX,MATCH($B39,GLOBAL!$B:$B,0)))=$D$4,$D$4,0)),,IF((INDEX(GLOBAL!BX:BX,MATCH($B39,GLOBAL!$B:$B,0)))=$D$4,$D$4,0))</f>
        <v>0</v>
      </c>
      <c r="BX39" s="40">
        <f>IF(ISNA(IF((INDEX(GLOBAL!BY:BY,MATCH($B39,GLOBAL!$B:$B,0)))=$D$4,$D$4,0)),,IF((INDEX(GLOBAL!BY:BY,MATCH($B39,GLOBAL!$B:$B,0)))=$D$4,$D$4,0))</f>
        <v>0</v>
      </c>
      <c r="BY39" s="40">
        <f>IF(ISNA(IF((INDEX(GLOBAL!BZ:BZ,MATCH($B39,GLOBAL!$B:$B,0)))=$D$4,$D$4,0)),,IF((INDEX(GLOBAL!BZ:BZ,MATCH($B39,GLOBAL!$B:$B,0)))=$D$4,$D$4,0))</f>
        <v>0</v>
      </c>
      <c r="BZ39" s="40">
        <f>IF(ISNA(IF((INDEX(GLOBAL!CA:CA,MATCH($B39,GLOBAL!$B:$B,0)))=$D$4,$D$4,0)),,IF((INDEX(GLOBAL!CA:CA,MATCH($B39,GLOBAL!$B:$B,0)))=$D$4,$D$4,0))</f>
        <v>0</v>
      </c>
      <c r="CA39" s="40">
        <f>IF(ISNA(IF((INDEX(GLOBAL!CB:CB,MATCH($B39,GLOBAL!$B:$B,0)))=$D$4,$D$4,0)),,IF((INDEX(GLOBAL!CB:CB,MATCH($B39,GLOBAL!$B:$B,0)))=$D$4,$D$4,0))</f>
        <v>0</v>
      </c>
      <c r="CB39" s="40">
        <f>IF(ISNA(IF((INDEX(GLOBAL!CC:CC,MATCH($B39,GLOBAL!$B:$B,0)))=$D$4,$D$4,0)),,IF((INDEX(GLOBAL!CC:CC,MATCH($B39,GLOBAL!$B:$B,0)))=$D$4,$D$4,0))</f>
        <v>0</v>
      </c>
      <c r="CC39" s="40">
        <f>IF(ISNA(IF((INDEX(GLOBAL!CD:CD,MATCH($B39,GLOBAL!$B:$B,0)))=$D$4,$D$4,0)),,IF((INDEX(GLOBAL!CD:CD,MATCH($B39,GLOBAL!$B:$B,0)))=$D$4,$D$4,0))</f>
        <v>0</v>
      </c>
      <c r="CD39" s="40">
        <f>IF(ISNA(IF((INDEX(GLOBAL!CE:CE,MATCH($B39,GLOBAL!$B:$B,0)))=$D$4,$D$4,0)),,IF((INDEX(GLOBAL!CE:CE,MATCH($B39,GLOBAL!$B:$B,0)))=$D$4,$D$4,0))</f>
        <v>0</v>
      </c>
      <c r="CE39" s="40">
        <f>IF(ISNA(IF((INDEX(GLOBAL!CF:CF,MATCH($B39,GLOBAL!$B:$B,0)))=$D$4,$D$4,0)),,IF((INDEX(GLOBAL!CF:CF,MATCH($B39,GLOBAL!$B:$B,0)))=$D$4,$D$4,0))</f>
        <v>0</v>
      </c>
      <c r="CF39" s="40">
        <f>IF(ISNA(IF((INDEX(GLOBAL!CG:CG,MATCH($B39,GLOBAL!$B:$B,0)))=$D$4,$D$4,0)),,IF((INDEX(GLOBAL!CG:CG,MATCH($B39,GLOBAL!$B:$B,0)))=$D$4,$D$4,0))</f>
        <v>0</v>
      </c>
      <c r="CG39" s="40">
        <f>IF(ISNA(IF((INDEX(GLOBAL!CH:CH,MATCH($B39,GLOBAL!$B:$B,0)))=$D$4,$D$4,0)),,IF((INDEX(GLOBAL!CH:CH,MATCH($B39,GLOBAL!$B:$B,0)))=$D$4,$D$4,0))</f>
        <v>0</v>
      </c>
      <c r="CH39" s="40">
        <f>IF(ISNA(IF((INDEX(GLOBAL!CI:CI,MATCH($B39,GLOBAL!$B:$B,0)))=$D$4,$D$4,0)),,IF((INDEX(GLOBAL!CI:CI,MATCH($B39,GLOBAL!$B:$B,0)))=$D$4,$D$4,0))</f>
        <v>0</v>
      </c>
      <c r="CI39" s="40">
        <f>IF(ISNA(IF((INDEX(GLOBAL!CJ:CJ,MATCH($B39,GLOBAL!$B:$B,0)))=$D$4,$D$4,0)),,IF((INDEX(GLOBAL!CJ:CJ,MATCH($B39,GLOBAL!$B:$B,0)))=$D$4,$D$4,0))</f>
        <v>0</v>
      </c>
      <c r="CJ39" s="40">
        <f>IF(ISNA(IF((INDEX(GLOBAL!CK:CK,MATCH($B39,GLOBAL!$B:$B,0)))=$D$4,$D$4,0)),,IF((INDEX(GLOBAL!CK:CK,MATCH($B39,GLOBAL!$B:$B,0)))=$D$4,$D$4,0))</f>
        <v>0</v>
      </c>
      <c r="CK39" s="40">
        <f>IF(ISNA(IF((INDEX(GLOBAL!CL:CL,MATCH($B39,GLOBAL!$B:$B,0)))=$D$4,$D$4,0)),,IF((INDEX(GLOBAL!CL:CL,MATCH($B39,GLOBAL!$B:$B,0)))=$D$4,$D$4,0))</f>
        <v>0</v>
      </c>
      <c r="CL39" s="40">
        <f>IF(ISNA(IF((INDEX(GLOBAL!CM:CM,MATCH($B39,GLOBAL!$B:$B,0)))=$D$4,$D$4,0)),,IF((INDEX(GLOBAL!CM:CM,MATCH($B39,GLOBAL!$B:$B,0)))=$D$4,$D$4,0))</f>
        <v>0</v>
      </c>
      <c r="CM39" s="40">
        <f>IF(ISNA(IF((INDEX(GLOBAL!CN:CN,MATCH($B39,GLOBAL!$B:$B,0)))=$D$4,$D$4,0)),,IF((INDEX(GLOBAL!CN:CN,MATCH($B39,GLOBAL!$B:$B,0)))=$D$4,$D$4,0))</f>
        <v>0</v>
      </c>
      <c r="CN39" s="40">
        <f>IF(ISNA(IF((INDEX(GLOBAL!CO:CO,MATCH($B39,GLOBAL!$B:$B,0)))=$D$4,$D$4,0)),,IF((INDEX(GLOBAL!CO:CO,MATCH($B39,GLOBAL!$B:$B,0)))=$D$4,$D$4,0))</f>
        <v>0</v>
      </c>
      <c r="CO39" s="40">
        <f>IF(ISNA(IF((INDEX(GLOBAL!CP:CP,MATCH($B39,GLOBAL!$B:$B,0)))=$D$4,$D$4,0)),,IF((INDEX(GLOBAL!CP:CP,MATCH($B39,GLOBAL!$B:$B,0)))=$D$4,$D$4,0))</f>
        <v>0</v>
      </c>
      <c r="CP39" s="40">
        <f>IF(ISNA(IF((INDEX(GLOBAL!CQ:CQ,MATCH($B39,GLOBAL!$B:$B,0)))=$D$4,$D$4,0)),,IF((INDEX(GLOBAL!CQ:CQ,MATCH($B39,GLOBAL!$B:$B,0)))=$D$4,$D$4,0))</f>
        <v>0</v>
      </c>
      <c r="CQ39" s="40">
        <f>IF(ISNA(IF((INDEX(GLOBAL!CR:CR,MATCH($B39,GLOBAL!$B:$B,0)))=$D$4,$D$4,0)),,IF((INDEX(GLOBAL!CR:CR,MATCH($B39,GLOBAL!$B:$B,0)))=$D$4,$D$4,0))</f>
        <v>0</v>
      </c>
      <c r="CR39" s="40">
        <f>IF(ISNA(IF((INDEX(GLOBAL!CS:CS,MATCH($B39,GLOBAL!$B:$B,0)))=$D$4,$D$4,0)),,IF((INDEX(GLOBAL!CS:CS,MATCH($B39,GLOBAL!$B:$B,0)))=$D$4,$D$4,0))</f>
        <v>0</v>
      </c>
      <c r="CS39" s="40">
        <f>IF(ISNA(IF((INDEX(GLOBAL!CT:CT,MATCH($B39,GLOBAL!$B:$B,0)))=$D$4,$D$4,0)),,IF((INDEX(GLOBAL!CT:CT,MATCH($B39,GLOBAL!$B:$B,0)))=$D$4,$D$4,0))</f>
        <v>0</v>
      </c>
      <c r="CT39" s="40">
        <f>IF(ISNA(IF((INDEX(GLOBAL!CU:CU,MATCH($B39,GLOBAL!$B:$B,0)))=$D$4,$D$4,0)),,IF((INDEX(GLOBAL!CU:CU,MATCH($B39,GLOBAL!$B:$B,0)))=$D$4,$D$4,0))</f>
        <v>0</v>
      </c>
      <c r="CU39" s="40">
        <f>IF(ISNA(IF((INDEX(GLOBAL!CV:CV,MATCH($B39,GLOBAL!$B:$B,0)))=$D$4,$D$4,0)),,IF((INDEX(GLOBAL!CV:CV,MATCH($B39,GLOBAL!$B:$B,0)))=$D$4,$D$4,0))</f>
        <v>0</v>
      </c>
      <c r="CV39" s="40">
        <f>IF(ISNA(IF((INDEX(GLOBAL!CW:CW,MATCH($B39,GLOBAL!$B:$B,0)))=$D$4,$D$4,0)),,IF((INDEX(GLOBAL!CW:CW,MATCH($B39,GLOBAL!$B:$B,0)))=$D$4,$D$4,0))</f>
        <v>0</v>
      </c>
      <c r="CW39" s="40">
        <f>IF(ISNA(IF((INDEX(GLOBAL!CX:CX,MATCH($B39,GLOBAL!$B:$B,0)))=$D$4,$D$4,0)),,IF((INDEX(GLOBAL!CX:CX,MATCH($B39,GLOBAL!$B:$B,0)))=$D$4,$D$4,0))</f>
        <v>0</v>
      </c>
      <c r="CX39" s="40">
        <f>IF(ISNA(IF((INDEX(GLOBAL!CY:CY,MATCH($B39,GLOBAL!$B:$B,0)))=$D$4,$D$4,0)),,IF((INDEX(GLOBAL!CY:CY,MATCH($B39,GLOBAL!$B:$B,0)))=$D$4,$D$4,0))</f>
        <v>0</v>
      </c>
      <c r="CY39" s="40">
        <f>IF(ISNA(IF((INDEX(GLOBAL!CZ:CZ,MATCH($B39,GLOBAL!$B:$B,0)))=$D$4,$D$4,0)),,IF((INDEX(GLOBAL!CZ:CZ,MATCH($B39,GLOBAL!$B:$B,0)))=$D$4,$D$4,0))</f>
        <v>0</v>
      </c>
      <c r="CZ39" s="40">
        <f>IF(ISNA(IF((INDEX(GLOBAL!DA:DA,MATCH($B39,GLOBAL!$B:$B,0)))=$D$4,$D$4,0)),,IF((INDEX(GLOBAL!DA:DA,MATCH($B39,GLOBAL!$B:$B,0)))=$D$4,$D$4,0))</f>
        <v>0</v>
      </c>
      <c r="DA39" s="40">
        <f>IF(ISNA(IF((INDEX(GLOBAL!DB:DB,MATCH($B39,GLOBAL!$B:$B,0)))=$D$4,$D$4,0)),,IF((INDEX(GLOBAL!DB:DB,MATCH($B39,GLOBAL!$B:$B,0)))=$D$4,$D$4,0))</f>
        <v>0</v>
      </c>
      <c r="DB39" s="40">
        <f>IF(ISNA(IF((INDEX(GLOBAL!DC:DC,MATCH($B39,GLOBAL!$B:$B,0)))=$D$4,$D$4,0)),,IF((INDEX(GLOBAL!DC:DC,MATCH($B39,GLOBAL!$B:$B,0)))=$D$4,$D$4,0))</f>
        <v>0</v>
      </c>
      <c r="DC39" s="40">
        <f>IF(ISNA(IF((INDEX(GLOBAL!DD:DD,MATCH($B39,GLOBAL!$B:$B,0)))=$D$4,$D$4,0)),,IF((INDEX(GLOBAL!DD:DD,MATCH($B39,GLOBAL!$B:$B,0)))=$D$4,$D$4,0))</f>
        <v>0</v>
      </c>
      <c r="DD39" s="40">
        <f>IF(ISNA(IF((INDEX(GLOBAL!DE:DE,MATCH($B39,GLOBAL!$B:$B,0)))=$D$4,$D$4,0)),,IF((INDEX(GLOBAL!DE:DE,MATCH($B39,GLOBAL!$B:$B,0)))=$D$4,$D$4,0))</f>
        <v>0</v>
      </c>
      <c r="DE39" s="40">
        <f>IF(ISNA(IF((INDEX(GLOBAL!DF:DF,MATCH($B39,GLOBAL!$B:$B,0)))=$D$4,$D$4,0)),,IF((INDEX(GLOBAL!DF:DF,MATCH($B39,GLOBAL!$B:$B,0)))=$D$4,$D$4,0))</f>
        <v>0</v>
      </c>
      <c r="DF39" s="40">
        <f>IF(ISNA(IF((INDEX(GLOBAL!DG:DG,MATCH($B39,GLOBAL!$B:$B,0)))=$D$4,$D$4,0)),,IF((INDEX(GLOBAL!DG:DG,MATCH($B39,GLOBAL!$B:$B,0)))=$D$4,$D$4,0))</f>
        <v>0</v>
      </c>
      <c r="DG39" s="40">
        <f>IF(ISNA(IF((INDEX(GLOBAL!DH:DH,MATCH($B39,GLOBAL!$B:$B,0)))=$D$4,$D$4,0)),,IF((INDEX(GLOBAL!DH:DH,MATCH($B39,GLOBAL!$B:$B,0)))=$D$4,$D$4,0))</f>
        <v>0</v>
      </c>
      <c r="DH39" s="40">
        <f>IF(ISNA(IF((INDEX(GLOBAL!DI:DI,MATCH($B39,GLOBAL!$B:$B,0)))=$D$4,$D$4,0)),,IF((INDEX(GLOBAL!DI:DI,MATCH($B39,GLOBAL!$B:$B,0)))=$D$4,$D$4,0))</f>
        <v>0</v>
      </c>
      <c r="DI39" s="40">
        <f>IF(ISNA(IF((INDEX(GLOBAL!DJ:DJ,MATCH($B39,GLOBAL!$B:$B,0)))=$D$4,$D$4,0)),,IF((INDEX(GLOBAL!DJ:DJ,MATCH($B39,GLOBAL!$B:$B,0)))=$D$4,$D$4,0))</f>
        <v>0</v>
      </c>
      <c r="DJ39" s="40">
        <f>IF(ISNA(IF((INDEX(GLOBAL!DK:DK,MATCH($B39,GLOBAL!$B:$B,0)))=$D$4,$D$4,0)),,IF((INDEX(GLOBAL!DK:DK,MATCH($B39,GLOBAL!$B:$B,0)))=$D$4,$D$4,0))</f>
        <v>0</v>
      </c>
      <c r="DK39" s="40">
        <f>IF(ISNA(IF((INDEX(GLOBAL!DL:DL,MATCH($B39,GLOBAL!$B:$B,0)))=$D$4,$D$4,0)),,IF((INDEX(GLOBAL!DL:DL,MATCH($B39,GLOBAL!$B:$B,0)))=$D$4,$D$4,0))</f>
        <v>0</v>
      </c>
      <c r="DL39" s="40">
        <f>IF(ISNA(IF((INDEX(GLOBAL!DM:DM,MATCH($B39,GLOBAL!$B:$B,0)))=$D$4,$D$4,0)),,IF((INDEX(GLOBAL!DM:DM,MATCH($B39,GLOBAL!$B:$B,0)))=$D$4,$D$4,0))</f>
        <v>0</v>
      </c>
      <c r="DM39" s="40">
        <f>IF(ISNA(IF((INDEX(GLOBAL!DN:DN,MATCH($B39,GLOBAL!$B:$B,0)))=$D$4,$D$4,0)),,IF((INDEX(GLOBAL!DN:DN,MATCH($B39,GLOBAL!$B:$B,0)))=$D$4,$D$4,0))</f>
        <v>0</v>
      </c>
      <c r="DN39" s="40">
        <f>IF(ISNA(IF((INDEX(GLOBAL!DO:DO,MATCH($B39,GLOBAL!$B:$B,0)))=$D$4,$D$4,0)),,IF((INDEX(GLOBAL!DO:DO,MATCH($B39,GLOBAL!$B:$B,0)))=$D$4,$D$4,0))</f>
        <v>0</v>
      </c>
      <c r="DO39" s="40">
        <f>IF(ISNA(IF((INDEX(GLOBAL!DP:DP,MATCH($B39,GLOBAL!$B:$B,0)))=$D$4,$D$4,0)),,IF((INDEX(GLOBAL!DP:DP,MATCH($B39,GLOBAL!$B:$B,0)))=$D$4,$D$4,0))</f>
        <v>0</v>
      </c>
      <c r="DP39" s="40">
        <f>IF(ISNA(IF((INDEX(GLOBAL!DQ:DQ,MATCH($B39,GLOBAL!$B:$B,0)))=$D$4,$D$4,0)),,IF((INDEX(GLOBAL!DQ:DQ,MATCH($B39,GLOBAL!$B:$B,0)))=$D$4,$D$4,0))</f>
        <v>0</v>
      </c>
      <c r="DQ39" s="40">
        <f>IF(ISNA(IF((INDEX(GLOBAL!DR:DR,MATCH($B39,GLOBAL!$B:$B,0)))=$D$4,$D$4,0)),,IF((INDEX(GLOBAL!DR:DR,MATCH($B39,GLOBAL!$B:$B,0)))=$D$4,$D$4,0))</f>
        <v>0</v>
      </c>
      <c r="DR39" s="40">
        <f>IF(ISNA(IF((INDEX(GLOBAL!DS:DS,MATCH($B39,GLOBAL!$B:$B,0)))=$D$4,$D$4,0)),,IF((INDEX(GLOBAL!DS:DS,MATCH($B39,GLOBAL!$B:$B,0)))=$D$4,$D$4,0))</f>
        <v>0</v>
      </c>
      <c r="DS39" s="40">
        <f>IF(ISNA(IF((INDEX(GLOBAL!DT:DT,MATCH($B39,GLOBAL!$B:$B,0)))=$D$4,$D$4,0)),,IF((INDEX(GLOBAL!DT:DT,MATCH($B39,GLOBAL!$B:$B,0)))=$D$4,$D$4,0))</f>
        <v>0</v>
      </c>
      <c r="DT39" s="40">
        <f>IF(ISNA(IF((INDEX(GLOBAL!DU:DU,MATCH($B39,GLOBAL!$B:$B,0)))=$D$4,$D$4,0)),,IF((INDEX(GLOBAL!DU:DU,MATCH($B39,GLOBAL!$B:$B,0)))=$D$4,$D$4,0))</f>
        <v>0</v>
      </c>
      <c r="DU39" s="40">
        <f>IF(ISNA(IF((INDEX(GLOBAL!DV:DV,MATCH($B39,GLOBAL!$B:$B,0)))=$D$4,$D$4,0)),,IF((INDEX(GLOBAL!DV:DV,MATCH($B39,GLOBAL!$B:$B,0)))=$D$4,$D$4,0))</f>
        <v>0</v>
      </c>
      <c r="DV39" s="40">
        <f>IF(ISNA(IF((INDEX(GLOBAL!DW:DW,MATCH($B39,GLOBAL!$B:$B,0)))=$D$4,$D$4,0)),,IF((INDEX(GLOBAL!DW:DW,MATCH($B39,GLOBAL!$B:$B,0)))=$D$4,$D$4,0))</f>
        <v>0</v>
      </c>
      <c r="DW39" s="40">
        <f>IF(ISNA(IF((INDEX(GLOBAL!DX:DX,MATCH($B39,GLOBAL!$B:$B,0)))=$D$4,$D$4,0)),,IF((INDEX(GLOBAL!DX:DX,MATCH($B39,GLOBAL!$B:$B,0)))=$D$4,$D$4,0))</f>
        <v>0</v>
      </c>
      <c r="DX39" s="40">
        <f>IF(ISNA(IF((INDEX(GLOBAL!DY:DY,MATCH($B39,GLOBAL!$B:$B,0)))=$D$4,$D$4,0)),,IF((INDEX(GLOBAL!DY:DY,MATCH($B39,GLOBAL!$B:$B,0)))=$D$4,$D$4,0))</f>
        <v>0</v>
      </c>
      <c r="DY39" s="40">
        <f>IF(ISNA(IF((INDEX(GLOBAL!DZ:DZ,MATCH($B39,GLOBAL!$B:$B,0)))=$D$4,$D$4,0)),,IF((INDEX(GLOBAL!DZ:DZ,MATCH($B39,GLOBAL!$B:$B,0)))=$D$4,$D$4,0))</f>
        <v>0</v>
      </c>
      <c r="DZ39" s="40">
        <f>IF(ISNA(IF((INDEX(GLOBAL!EA:EA,MATCH($B39,GLOBAL!$B:$B,0)))=$D$4,$D$4,0)),,IF((INDEX(GLOBAL!EA:EA,MATCH($B39,GLOBAL!$B:$B,0)))=$D$4,$D$4,0))</f>
        <v>0</v>
      </c>
      <c r="EA39" s="40">
        <f>IF(ISNA(IF((INDEX(GLOBAL!EB:EB,MATCH($B39,GLOBAL!$B:$B,0)))=$D$4,$D$4,0)),,IF((INDEX(GLOBAL!EB:EB,MATCH($B39,GLOBAL!$B:$B,0)))=$D$4,$D$4,0))</f>
        <v>0</v>
      </c>
      <c r="EB39" s="40">
        <f>IF(ISNA(IF((INDEX(GLOBAL!EC:EC,MATCH($B39,GLOBAL!$B:$B,0)))=$D$4,$D$4,0)),,IF((INDEX(GLOBAL!EC:EC,MATCH($B39,GLOBAL!$B:$B,0)))=$D$4,$D$4,0))</f>
        <v>0</v>
      </c>
      <c r="EC39" s="40">
        <f>IF(ISNA(IF((INDEX(GLOBAL!ED:ED,MATCH($B39,GLOBAL!$B:$B,0)))=$D$4,$D$4,0)),,IF((INDEX(GLOBAL!ED:ED,MATCH($B39,GLOBAL!$B:$B,0)))=$D$4,$D$4,0))</f>
        <v>0</v>
      </c>
      <c r="ED39" s="40">
        <f>IF(ISNA(IF((INDEX(GLOBAL!EE:EE,MATCH($B39,GLOBAL!$B:$B,0)))=$D$4,$D$4,0)),,IF((INDEX(GLOBAL!EE:EE,MATCH($B39,GLOBAL!$B:$B,0)))=$D$4,$D$4,0))</f>
        <v>0</v>
      </c>
      <c r="EE39" s="40">
        <f>IF(ISNA(IF((INDEX(GLOBAL!EF:EF,MATCH($B39,GLOBAL!$B:$B,0)))=$D$4,$D$4,0)),,IF((INDEX(GLOBAL!EF:EF,MATCH($B39,GLOBAL!$B:$B,0)))=$D$4,$D$4,0))</f>
        <v>0</v>
      </c>
      <c r="EF39" s="40">
        <f>IF(ISNA(IF((INDEX(GLOBAL!EG:EG,MATCH($B39,GLOBAL!$B:$B,0)))=$D$4,$D$4,0)),,IF((INDEX(GLOBAL!EG:EG,MATCH($B39,GLOBAL!$B:$B,0)))=$D$4,$D$4,0))</f>
        <v>0</v>
      </c>
      <c r="EG39" s="40">
        <f>IF(ISNA(IF((INDEX(GLOBAL!EH:EH,MATCH($B39,GLOBAL!$B:$B,0)))=$D$4,$D$4,0)),,IF((INDEX(GLOBAL!EH:EH,MATCH($B39,GLOBAL!$B:$B,0)))=$D$4,$D$4,0))</f>
        <v>0</v>
      </c>
      <c r="EH39" s="40">
        <f>IF(ISNA(IF((INDEX(GLOBAL!EI:EI,MATCH($B39,GLOBAL!$B:$B,0)))=$D$4,$D$4,0)),,IF((INDEX(GLOBAL!EI:EI,MATCH($B39,GLOBAL!$B:$B,0)))=$D$4,$D$4,0))</f>
        <v>0</v>
      </c>
      <c r="EI39" s="40">
        <f>IF(ISNA(IF((INDEX(GLOBAL!EJ:EJ,MATCH($B39,GLOBAL!$B:$B,0)))=$D$4,$D$4,0)),,IF((INDEX(GLOBAL!EJ:EJ,MATCH($B39,GLOBAL!$B:$B,0)))=$D$4,$D$4,0))</f>
        <v>0</v>
      </c>
      <c r="EJ39" s="40">
        <f>IF(ISNA(IF((INDEX(GLOBAL!EK:EK,MATCH($B39,GLOBAL!$B:$B,0)))=$D$4,$D$4,0)),,IF((INDEX(GLOBAL!EK:EK,MATCH($B39,GLOBAL!$B:$B,0)))=$D$4,$D$4,0))</f>
        <v>0</v>
      </c>
      <c r="EK39" s="40">
        <f>IF(ISNA(IF((INDEX(GLOBAL!EL:EL,MATCH($B39,GLOBAL!$B:$B,0)))=$D$4,$D$4,0)),,IF((INDEX(GLOBAL!EL:EL,MATCH($B39,GLOBAL!$B:$B,0)))=$D$4,$D$4,0))</f>
        <v>0</v>
      </c>
      <c r="EL39" s="40">
        <f>IF(ISNA(IF((INDEX(GLOBAL!EM:EM,MATCH($B39,GLOBAL!$B:$B,0)))=$D$4,$D$4,0)),,IF((INDEX(GLOBAL!EM:EM,MATCH($B39,GLOBAL!$B:$B,0)))=$D$4,$D$4,0))</f>
        <v>0</v>
      </c>
      <c r="EM39" s="40">
        <f>IF(ISNA(IF((INDEX(GLOBAL!EN:EN,MATCH($B39,GLOBAL!$B:$B,0)))=$D$4,$D$4,0)),,IF((INDEX(GLOBAL!EN:EN,MATCH($B39,GLOBAL!$B:$B,0)))=$D$4,$D$4,0))</f>
        <v>0</v>
      </c>
      <c r="EN39" s="40">
        <f>IF(ISNA(IF((INDEX(GLOBAL!EO:EO,MATCH($B39,GLOBAL!$B:$B,0)))=$D$4,$D$4,0)),,IF((INDEX(GLOBAL!EO:EO,MATCH($B39,GLOBAL!$B:$B,0)))=$D$4,$D$4,0))</f>
        <v>0</v>
      </c>
      <c r="EO39" s="40">
        <f>IF(ISNA(IF((INDEX(GLOBAL!EP:EP,MATCH($B39,GLOBAL!$B:$B,0)))=$D$4,$D$4,0)),,IF((INDEX(GLOBAL!EP:EP,MATCH($B39,GLOBAL!$B:$B,0)))=$D$4,$D$4,0))</f>
        <v>0</v>
      </c>
      <c r="EP39" s="40">
        <f>IF(ISNA(IF((INDEX(GLOBAL!EQ:EQ,MATCH($B39,GLOBAL!$B:$B,0)))=$D$4,$D$4,0)),,IF((INDEX(GLOBAL!EQ:EQ,MATCH($B39,GLOBAL!$B:$B,0)))=$D$4,$D$4,0))</f>
        <v>0</v>
      </c>
      <c r="EQ39" s="40">
        <f>IF(ISNA(IF((INDEX(GLOBAL!ER:ER,MATCH($B39,GLOBAL!$B:$B,0)))=$D$4,$D$4,0)),,IF((INDEX(GLOBAL!ER:ER,MATCH($B39,GLOBAL!$B:$B,0)))=$D$4,$D$4,0))</f>
        <v>0</v>
      </c>
      <c r="ER39" s="40">
        <f>IF(ISNA(IF((INDEX(GLOBAL!ES:ES,MATCH($B39,GLOBAL!$B:$B,0)))=$D$4,$D$4,0)),,IF((INDEX(GLOBAL!ES:ES,MATCH($B39,GLOBAL!$B:$B,0)))=$D$4,$D$4,0))</f>
        <v>0</v>
      </c>
      <c r="ES39" s="40">
        <f>IF(ISNA(IF((INDEX(GLOBAL!ET:ET,MATCH($B39,GLOBAL!$B:$B,0)))=$D$4,$D$4,0)),,IF((INDEX(GLOBAL!ET:ET,MATCH($B39,GLOBAL!$B:$B,0)))=$D$4,$D$4,0))</f>
        <v>0</v>
      </c>
      <c r="ET39" s="40">
        <f>IF(ISNA(IF((INDEX(GLOBAL!EU:EU,MATCH($B39,GLOBAL!$B:$B,0)))=$D$4,$D$4,0)),,IF((INDEX(GLOBAL!EU:EU,MATCH($B39,GLOBAL!$B:$B,0)))=$D$4,$D$4,0))</f>
        <v>0</v>
      </c>
      <c r="EU39" s="40">
        <f>IF(ISNA(IF((INDEX(GLOBAL!EV:EV,MATCH($B39,GLOBAL!$B:$B,0)))=$D$4,$D$4,0)),,IF((INDEX(GLOBAL!EV:EV,MATCH($B39,GLOBAL!$B:$B,0)))=$D$4,$D$4,0))</f>
        <v>0</v>
      </c>
      <c r="EV39" s="40">
        <f>IF(ISNA(IF((INDEX(GLOBAL!EW:EW,MATCH($B39,GLOBAL!$B:$B,0)))=$D$4,$D$4,0)),,IF((INDEX(GLOBAL!EW:EW,MATCH($B39,GLOBAL!$B:$B,0)))=$D$4,$D$4,0))</f>
        <v>0</v>
      </c>
      <c r="EW39" s="40">
        <f>IF(ISNA(IF((INDEX(GLOBAL!EX:EX,MATCH($B39,GLOBAL!$B:$B,0)))=$D$4,$D$4,0)),,IF((INDEX(GLOBAL!EX:EX,MATCH($B39,GLOBAL!$B:$B,0)))=$D$4,$D$4,0))</f>
        <v>0</v>
      </c>
    </row>
    <row r="40" spans="1:153" s="39" customFormat="1">
      <c r="A40" s="8" t="str">
        <f>IF(ISNA(IF(MATCH($D$4,GLOBAL!$14:$14,0)&gt;0,GLOBAL!A32)),,IF(MATCH($D$4,GLOBAL!$14:$14,0)&gt;0,GLOBAL!A32))</f>
        <v>Technicien 15</v>
      </c>
      <c r="B40" s="8" t="str">
        <f>IF(ISNA(IF(MATCH($D$4,GLOBAL!$14:$14,0)&gt;0,GLOBAL!B32)),,IF(MATCH($D$4,GLOBAL!$14:$14,0)&gt;0,GLOBAL!B32))</f>
        <v>Technicien 15</v>
      </c>
      <c r="C40" s="8">
        <f t="shared" si="4"/>
        <v>0</v>
      </c>
      <c r="D40" s="8">
        <f t="shared" si="5"/>
        <v>0</v>
      </c>
      <c r="E40" s="8"/>
      <c r="F40" s="8">
        <f t="shared" si="3"/>
        <v>0</v>
      </c>
      <c r="G40" s="6">
        <f>IF(ISNA(IF((INDEX(GLOBAL!H:H,MATCH($B40,GLOBAL!$B:$B,0)))=$D$4,$D$4,0)),,IF((INDEX(GLOBAL!H:H,MATCH($B40,GLOBAL!$B:$B,0)))=$D$4,$D$4,0))</f>
        <v>0</v>
      </c>
      <c r="H40" s="6">
        <f>IF(ISNA(IF((INDEX(GLOBAL!I:I,MATCH($B40,GLOBAL!$B:$B,0)))=$D$4,$D$4,0)),,IF((INDEX(GLOBAL!I:I,MATCH($B40,GLOBAL!$B:$B,0)))=$D$4,$D$4,0))</f>
        <v>0</v>
      </c>
      <c r="I40" s="9">
        <f>IF(ISNA(IF((INDEX(GLOBAL!J:J,MATCH($B40,GLOBAL!$B:$B,0)))=$D$4,$D$4,0)),,IF((INDEX(GLOBAL!J:J,MATCH($B40,GLOBAL!$B:$B,0)))=$D$4,$D$4,0))</f>
        <v>0</v>
      </c>
      <c r="J40" s="9">
        <f>IF(ISNA(IF((INDEX(GLOBAL!K:K,MATCH($B40,GLOBAL!$B:$B,0)))=$D$4,$D$4,0)),,IF((INDEX(GLOBAL!K:K,MATCH($B40,GLOBAL!$B:$B,0)))=$D$4,$D$4,0))</f>
        <v>0</v>
      </c>
      <c r="K40" s="9">
        <f>IF(ISNA(IF((INDEX(GLOBAL!L:L,MATCH($B40,GLOBAL!$B:$B,0)))=$D$4,$D$4,0)),,IF((INDEX(GLOBAL!L:L,MATCH($B40,GLOBAL!$B:$B,0)))=$D$4,$D$4,0))</f>
        <v>0</v>
      </c>
      <c r="L40" s="9">
        <f>IF(ISNA(IF((INDEX(GLOBAL!M:M,MATCH($B40,GLOBAL!$B:$B,0)))=$D$4,$D$4,0)),,IF((INDEX(GLOBAL!M:M,MATCH($B40,GLOBAL!$B:$B,0)))=$D$4,$D$4,0))</f>
        <v>0</v>
      </c>
      <c r="M40" s="9">
        <f>IF(ISNA(IF((INDEX(GLOBAL!N:N,MATCH($B40,GLOBAL!$B:$B,0)))=$D$4,$D$4,0)),,IF((INDEX(GLOBAL!N:N,MATCH($B40,GLOBAL!$B:$B,0)))=$D$4,$D$4,0))</f>
        <v>0</v>
      </c>
      <c r="N40" s="6">
        <f>IF(ISNA(IF((INDEX(GLOBAL!O:O,MATCH($B40,GLOBAL!$B:$B,0)))=$D$4,$D$4,0)),,IF((INDEX(GLOBAL!O:O,MATCH($B40,GLOBAL!$B:$B,0)))=$D$4,$D$4,0))</f>
        <v>0</v>
      </c>
      <c r="O40" s="23">
        <f>IF(ISNA(IF((INDEX(GLOBAL!P:P,MATCH($B40,GLOBAL!$B:$B,0)))=$D$4,$D$4,0)),,IF((INDEX(GLOBAL!P:P,MATCH($B40,GLOBAL!$B:$B,0)))=$D$4,$D$4,0))</f>
        <v>0</v>
      </c>
      <c r="P40" s="9">
        <f>IF(ISNA(IF((INDEX(GLOBAL!Q:Q,MATCH($B40,GLOBAL!$B:$B,0)))=$D$4,$D$4,0)),,IF((INDEX(GLOBAL!Q:Q,MATCH($B40,GLOBAL!$B:$B,0)))=$D$4,$D$4,0))</f>
        <v>0</v>
      </c>
      <c r="Q40" s="9">
        <f>IF(ISNA(IF((INDEX(GLOBAL!R:R,MATCH($B40,GLOBAL!$B:$B,0)))=$D$4,$D$4,0)),,IF((INDEX(GLOBAL!R:R,MATCH($B40,GLOBAL!$B:$B,0)))=$D$4,$D$4,0))</f>
        <v>0</v>
      </c>
      <c r="R40" s="9">
        <f>IF(ISNA(IF((INDEX(GLOBAL!S:S,MATCH($B40,GLOBAL!$B:$B,0)))=$D$4,$D$4,0)),,IF((INDEX(GLOBAL!S:S,MATCH($B40,GLOBAL!$B:$B,0)))=$D$4,$D$4,0))</f>
        <v>0</v>
      </c>
      <c r="S40" s="9">
        <f>IF(ISNA(IF((INDEX(GLOBAL!T:T,MATCH($B40,GLOBAL!$B:$B,0)))=$D$4,$D$4,0)),,IF((INDEX(GLOBAL!T:T,MATCH($B40,GLOBAL!$B:$B,0)))=$D$4,$D$4,0))</f>
        <v>0</v>
      </c>
      <c r="T40" s="9">
        <f>IF(ISNA(IF((INDEX(GLOBAL!U:U,MATCH($B40,GLOBAL!$B:$B,0)))=$D$4,$D$4,0)),,IF((INDEX(GLOBAL!U:U,MATCH($B40,GLOBAL!$B:$B,0)))=$D$4,$D$4,0))</f>
        <v>0</v>
      </c>
      <c r="U40" s="6">
        <f>IF(ISNA(IF((INDEX(GLOBAL!V:V,MATCH($B40,GLOBAL!$B:$B,0)))=$D$4,$D$4,0)),,IF((INDEX(GLOBAL!V:V,MATCH($B40,GLOBAL!$B:$B,0)))=$D$4,$D$4,0))</f>
        <v>0</v>
      </c>
      <c r="V40" s="6">
        <f>IF(ISNA(IF((INDEX(GLOBAL!W:W,MATCH($B40,GLOBAL!$B:$B,0)))=$D$4,$D$4,0)),,IF((INDEX(GLOBAL!W:W,MATCH($B40,GLOBAL!$B:$B,0)))=$D$4,$D$4,0))</f>
        <v>0</v>
      </c>
      <c r="W40" s="9">
        <f>IF(ISNA(IF((INDEX(GLOBAL!X:X,MATCH($B40,GLOBAL!$B:$B,0)))=$D$4,$D$4,0)),,IF((INDEX(GLOBAL!X:X,MATCH($B40,GLOBAL!$B:$B,0)))=$D$4,$D$4,0))</f>
        <v>0</v>
      </c>
      <c r="X40" s="9">
        <f>IF(ISNA(IF((INDEX(GLOBAL!Y:Y,MATCH($B40,GLOBAL!$B:$B,0)))=$D$4,$D$4,0)),,IF((INDEX(GLOBAL!Y:Y,MATCH($B40,GLOBAL!$B:$B,0)))=$D$4,$D$4,0))</f>
        <v>0</v>
      </c>
      <c r="Y40" s="9">
        <f>IF(ISNA(IF((INDEX(GLOBAL!Z:Z,MATCH($B40,GLOBAL!$B:$B,0)))=$D$4,$D$4,0)),,IF((INDEX(GLOBAL!Z:Z,MATCH($B40,GLOBAL!$B:$B,0)))=$D$4,$D$4,0))</f>
        <v>0</v>
      </c>
      <c r="Z40" s="9">
        <f>IF(ISNA(IF((INDEX(GLOBAL!AA:AA,MATCH($B40,GLOBAL!$B:$B,0)))=$D$4,$D$4,0)),,IF((INDEX(GLOBAL!AA:AA,MATCH($B40,GLOBAL!$B:$B,0)))=$D$4,$D$4,0))</f>
        <v>0</v>
      </c>
      <c r="AA40" s="9">
        <f>IF(ISNA(IF((INDEX(GLOBAL!AB:AB,MATCH($B40,GLOBAL!$B:$B,0)))=$D$4,$D$4,0)),,IF((INDEX(GLOBAL!AB:AB,MATCH($B40,GLOBAL!$B:$B,0)))=$D$4,$D$4,0))</f>
        <v>0</v>
      </c>
      <c r="AB40" s="23">
        <f>IF(ISNA(IF((INDEX(GLOBAL!AC:AC,MATCH($B40,GLOBAL!$B:$B,0)))=$D$4,$D$4,0)),,IF((INDEX(GLOBAL!AC:AC,MATCH($B40,GLOBAL!$B:$B,0)))=$D$4,$D$4,0))</f>
        <v>0</v>
      </c>
      <c r="AC40" s="6">
        <f>IF(ISNA(IF((INDEX(GLOBAL!AD:AD,MATCH($B40,GLOBAL!$B:$B,0)))=$D$4,$D$4,0)),,IF((INDEX(GLOBAL!AD:AD,MATCH($B40,GLOBAL!$B:$B,0)))=$D$4,$D$4,0))</f>
        <v>0</v>
      </c>
      <c r="AD40" s="9">
        <f>IF(ISNA(IF((INDEX(GLOBAL!AE:AE,MATCH($B40,GLOBAL!$B:$B,0)))=$D$4,$D$4,0)),,IF((INDEX(GLOBAL!AE:AE,MATCH($B40,GLOBAL!$B:$B,0)))=$D$4,$D$4,0))</f>
        <v>0</v>
      </c>
      <c r="AE40" s="9">
        <f>IF(ISNA(IF((INDEX(GLOBAL!AF:AF,MATCH($B40,GLOBAL!$B:$B,0)))=$D$4,$D$4,0)),,IF((INDEX(GLOBAL!AF:AF,MATCH($B40,GLOBAL!$B:$B,0)))=$D$4,$D$4,0))</f>
        <v>0</v>
      </c>
      <c r="AF40" s="9">
        <f>IF(ISNA(IF((INDEX(GLOBAL!AG:AG,MATCH($B40,GLOBAL!$B:$B,0)))=$D$4,$D$4,0)),,IF((INDEX(GLOBAL!AG:AG,MATCH($B40,GLOBAL!$B:$B,0)))=$D$4,$D$4,0))</f>
        <v>0</v>
      </c>
      <c r="AG40" s="9">
        <f>IF(ISNA(IF((INDEX(GLOBAL!AH:AH,MATCH($B40,GLOBAL!$B:$B,0)))=$D$4,$D$4,0)),,IF((INDEX(GLOBAL!AH:AH,MATCH($B40,GLOBAL!$B:$B,0)))=$D$4,$D$4,0))</f>
        <v>0</v>
      </c>
      <c r="AH40" s="9">
        <f>IF(ISNA(IF((INDEX(GLOBAL!AI:AI,MATCH($B40,GLOBAL!$B:$B,0)))=$D$4,$D$4,0)),,IF((INDEX(GLOBAL!AI:AI,MATCH($B40,GLOBAL!$B:$B,0)))=$D$4,$D$4,0))</f>
        <v>0</v>
      </c>
      <c r="AI40" s="6">
        <f>IF(ISNA(IF((INDEX(GLOBAL!AJ:AJ,MATCH($B40,GLOBAL!$B:$B,0)))=$D$4,$D$4,0)),,IF((INDEX(GLOBAL!AJ:AJ,MATCH($B40,GLOBAL!$B:$B,0)))=$D$4,$D$4,0))</f>
        <v>0</v>
      </c>
      <c r="AJ40" s="6">
        <f>IF(ISNA(IF((INDEX(GLOBAL!AK:AK,MATCH($B40,GLOBAL!$B:$B,0)))=$D$4,$D$4,0)),,IF((INDEX(GLOBAL!AK:AK,MATCH($B40,GLOBAL!$B:$B,0)))=$D$4,$D$4,0))</f>
        <v>0</v>
      </c>
      <c r="AK40" s="9">
        <f>IF(ISNA(IF((INDEX(GLOBAL!AL:AL,MATCH($B40,GLOBAL!$B:$B,0)))=$D$4,$D$4,0)),,IF((INDEX(GLOBAL!AL:AL,MATCH($B40,GLOBAL!$B:$B,0)))=$D$4,$D$4,0))</f>
        <v>0</v>
      </c>
      <c r="AL40" s="9">
        <f>IF(ISNA(IF((INDEX(GLOBAL!AM:AM,MATCH($B40,GLOBAL!$B:$B,0)))=$D$4,$D$4,0)),,IF((INDEX(GLOBAL!AM:AM,MATCH($B40,GLOBAL!$B:$B,0)))=$D$4,$D$4,0))</f>
        <v>0</v>
      </c>
      <c r="AM40" s="9">
        <f>IF(ISNA(IF((INDEX(GLOBAL!AN:AN,MATCH($B40,GLOBAL!$B:$B,0)))=$D$4,$D$4,0)),,IF((INDEX(GLOBAL!AN:AN,MATCH($B40,GLOBAL!$B:$B,0)))=$D$4,$D$4,0))</f>
        <v>0</v>
      </c>
      <c r="AN40" s="9">
        <f>IF(ISNA(IF((INDEX(GLOBAL!AO:AO,MATCH($B40,GLOBAL!$B:$B,0)))=$D$4,$D$4,0)),,IF((INDEX(GLOBAL!AO:AO,MATCH($B40,GLOBAL!$B:$B,0)))=$D$4,$D$4,0))</f>
        <v>0</v>
      </c>
      <c r="AO40" s="9">
        <f>IF(ISNA(IF((INDEX(GLOBAL!AP:AP,MATCH($B40,GLOBAL!$B:$B,0)))=$D$4,$D$4,0)),,IF((INDEX(GLOBAL!AP:AP,MATCH($B40,GLOBAL!$B:$B,0)))=$D$4,$D$4,0))</f>
        <v>0</v>
      </c>
      <c r="AP40" s="6">
        <f>IF(ISNA(IF((INDEX(GLOBAL!AQ:AQ,MATCH($B40,GLOBAL!$B:$B,0)))=$D$4,$D$4,0)),,IF((INDEX(GLOBAL!AQ:AQ,MATCH($B40,GLOBAL!$B:$B,0)))=$D$4,$D$4,0))</f>
        <v>0</v>
      </c>
      <c r="AQ40" s="6">
        <f>IF(ISNA(IF((INDEX(GLOBAL!AR:AR,MATCH($B40,GLOBAL!$B:$B,0)))=$D$4,$D$4,0)),,IF((INDEX(GLOBAL!AR:AR,MATCH($B40,GLOBAL!$B:$B,0)))=$D$4,$D$4,0))</f>
        <v>0</v>
      </c>
      <c r="AR40" s="9">
        <f>IF(ISNA(IF((INDEX(GLOBAL!AS:AS,MATCH($B40,GLOBAL!$B:$B,0)))=$D$4,$D$4,0)),,IF((INDEX(GLOBAL!AS:AS,MATCH($B40,GLOBAL!$B:$B,0)))=$D$4,$D$4,0))</f>
        <v>0</v>
      </c>
      <c r="AS40" s="9">
        <f>IF(ISNA(IF((INDEX(GLOBAL!AT:AT,MATCH($B40,GLOBAL!$B:$B,0)))=$D$4,$D$4,0)),,IF((INDEX(GLOBAL!AT:AT,MATCH($B40,GLOBAL!$B:$B,0)))=$D$4,$D$4,0))</f>
        <v>0</v>
      </c>
      <c r="AT40" s="9">
        <f>IF(ISNA(IF((INDEX(GLOBAL!AU:AU,MATCH($B40,GLOBAL!$B:$B,0)))=$D$4,$D$4,0)),,IF((INDEX(GLOBAL!AU:AU,MATCH($B40,GLOBAL!$B:$B,0)))=$D$4,$D$4,0))</f>
        <v>0</v>
      </c>
      <c r="AU40" s="9">
        <f>IF(ISNA(IF((INDEX(GLOBAL!AV:AV,MATCH($B40,GLOBAL!$B:$B,0)))=$D$4,$D$4,0)),,IF((INDEX(GLOBAL!AV:AV,MATCH($B40,GLOBAL!$B:$B,0)))=$D$4,$D$4,0))</f>
        <v>0</v>
      </c>
      <c r="AV40" s="9">
        <f>IF(ISNA(IF((INDEX(GLOBAL!AW:AW,MATCH($B40,GLOBAL!$B:$B,0)))=$D$4,$D$4,0)),,IF((INDEX(GLOBAL!AW:AW,MATCH($B40,GLOBAL!$B:$B,0)))=$D$4,$D$4,0))</f>
        <v>0</v>
      </c>
      <c r="AW40" s="6">
        <f>IF(ISNA(IF((INDEX(GLOBAL!AX:AX,MATCH($B40,GLOBAL!$B:$B,0)))=$D$4,$D$4,0)),,IF((INDEX(GLOBAL!AX:AX,MATCH($B40,GLOBAL!$B:$B,0)))=$D$4,$D$4,0))</f>
        <v>0</v>
      </c>
      <c r="AX40" s="6">
        <f>IF(ISNA(IF((INDEX(GLOBAL!AY:AY,MATCH($B40,GLOBAL!$B:$B,0)))=$D$4,$D$4,0)),,IF((INDEX(GLOBAL!AY:AY,MATCH($B40,GLOBAL!$B:$B,0)))=$D$4,$D$4,0))</f>
        <v>0</v>
      </c>
      <c r="AY40" s="9">
        <f>IF(ISNA(IF((INDEX(GLOBAL!AZ:AZ,MATCH($B40,GLOBAL!$B:$B,0)))=$D$4,$D$4,0)),,IF((INDEX(GLOBAL!AZ:AZ,MATCH($B40,GLOBAL!$B:$B,0)))=$D$4,$D$4,0))</f>
        <v>0</v>
      </c>
      <c r="AZ40" s="9">
        <f>IF(ISNA(IF((INDEX(GLOBAL!BA:BA,MATCH($B40,GLOBAL!$B:$B,0)))=$D$4,$D$4,0)),,IF((INDEX(GLOBAL!BA:BA,MATCH($B40,GLOBAL!$B:$B,0)))=$D$4,$D$4,0))</f>
        <v>0</v>
      </c>
      <c r="BA40" s="9">
        <f>IF(ISNA(IF((INDEX(GLOBAL!BB:BB,MATCH($B40,GLOBAL!$B:$B,0)))=$D$4,$D$4,0)),,IF((INDEX(GLOBAL!BB:BB,MATCH($B40,GLOBAL!$B:$B,0)))=$D$4,$D$4,0))</f>
        <v>0</v>
      </c>
      <c r="BB40" s="9">
        <f>IF(ISNA(IF((INDEX(GLOBAL!BC:BC,MATCH($B40,GLOBAL!$B:$B,0)))=$D$4,$D$4,0)),,IF((INDEX(GLOBAL!BC:BC,MATCH($B40,GLOBAL!$B:$B,0)))=$D$4,$D$4,0))</f>
        <v>0</v>
      </c>
      <c r="BC40" s="9">
        <f>IF(ISNA(IF((INDEX(GLOBAL!BD:BD,MATCH($B40,GLOBAL!$B:$B,0)))=$D$4,$D$4,0)),,IF((INDEX(GLOBAL!BD:BD,MATCH($B40,GLOBAL!$B:$B,0)))=$D$4,$D$4,0))</f>
        <v>0</v>
      </c>
      <c r="BD40" s="6">
        <f>IF(ISNA(IF((INDEX(GLOBAL!BE:BE,MATCH($B40,GLOBAL!$B:$B,0)))=$D$4,$D$4,0)),,IF((INDEX(GLOBAL!BE:BE,MATCH($B40,GLOBAL!$B:$B,0)))=$D$4,$D$4,0))</f>
        <v>0</v>
      </c>
      <c r="BE40" s="6">
        <f>IF(ISNA(IF((INDEX(GLOBAL!BF:BF,MATCH($B40,GLOBAL!$B:$B,0)))=$D$4,$D$4,0)),,IF((INDEX(GLOBAL!BF:BF,MATCH($B40,GLOBAL!$B:$B,0)))=$D$4,$D$4,0))</f>
        <v>0</v>
      </c>
      <c r="BF40" s="9">
        <f>IF(ISNA(IF((INDEX(GLOBAL!BG:BG,MATCH($B40,GLOBAL!$B:$B,0)))=$D$4,$D$4,0)),,IF((INDEX(GLOBAL!BG:BG,MATCH($B40,GLOBAL!$B:$B,0)))=$D$4,$D$4,0))</f>
        <v>0</v>
      </c>
      <c r="BG40" s="9">
        <f>IF(ISNA(IF((INDEX(GLOBAL!BH:BH,MATCH($B40,GLOBAL!$B:$B,0)))=$D$4,$D$4,0)),,IF((INDEX(GLOBAL!BH:BH,MATCH($B40,GLOBAL!$B:$B,0)))=$D$4,$D$4,0))</f>
        <v>0</v>
      </c>
      <c r="BH40" s="9">
        <f>IF(ISNA(IF((INDEX(GLOBAL!BI:BI,MATCH($B40,GLOBAL!$B:$B,0)))=$D$4,$D$4,0)),,IF((INDEX(GLOBAL!BI:BI,MATCH($B40,GLOBAL!$B:$B,0)))=$D$4,$D$4,0))</f>
        <v>0</v>
      </c>
      <c r="BI40" s="9">
        <f>IF(ISNA(IF((INDEX(GLOBAL!BJ:BJ,MATCH($B40,GLOBAL!$B:$B,0)))=$D$4,$D$4,0)),,IF((INDEX(GLOBAL!BJ:BJ,MATCH($B40,GLOBAL!$B:$B,0)))=$D$4,$D$4,0))</f>
        <v>0</v>
      </c>
      <c r="BJ40" s="9">
        <f>IF(ISNA(IF((INDEX(GLOBAL!BK:BK,MATCH($B40,GLOBAL!$B:$B,0)))=$D$4,$D$4,0)),,IF((INDEX(GLOBAL!BK:BK,MATCH($B40,GLOBAL!$B:$B,0)))=$D$4,$D$4,0))</f>
        <v>0</v>
      </c>
      <c r="BK40" s="23">
        <f>IF(ISNA(IF((INDEX(GLOBAL!BL:BL,MATCH($B40,GLOBAL!$B:$B,0)))=$D$4,$D$4,0)),,IF((INDEX(GLOBAL!BL:BL,MATCH($B40,GLOBAL!$B:$B,0)))=$D$4,$D$4,0))</f>
        <v>0</v>
      </c>
      <c r="BL40" s="6">
        <f>IF(ISNA(IF((INDEX(GLOBAL!BM:BM,MATCH($B40,GLOBAL!$B:$B,0)))=$D$4,$D$4,0)),,IF((INDEX(GLOBAL!BM:BM,MATCH($B40,GLOBAL!$B:$B,0)))=$D$4,$D$4,0))</f>
        <v>0</v>
      </c>
      <c r="BM40" s="9">
        <f>IF(ISNA(IF((INDEX(GLOBAL!BN:BN,MATCH($B40,GLOBAL!$B:$B,0)))=$D$4,$D$4,0)),,IF((INDEX(GLOBAL!BN:BN,MATCH($B40,GLOBAL!$B:$B,0)))=$D$4,$D$4,0))</f>
        <v>0</v>
      </c>
      <c r="BN40" s="9">
        <f>IF(ISNA(IF((INDEX(GLOBAL!BO:BO,MATCH($B40,GLOBAL!$B:$B,0)))=$D$4,$D$4,0)),,IF((INDEX(GLOBAL!BO:BO,MATCH($B40,GLOBAL!$B:$B,0)))=$D$4,$D$4,0))</f>
        <v>0</v>
      </c>
      <c r="BO40" s="9">
        <f>IF(ISNA(IF((INDEX(GLOBAL!BP:BP,MATCH($B40,GLOBAL!$B:$B,0)))=$D$4,$D$4,0)),,IF((INDEX(GLOBAL!BP:BP,MATCH($B40,GLOBAL!$B:$B,0)))=$D$4,$D$4,0))</f>
        <v>0</v>
      </c>
      <c r="BP40" s="9">
        <f>IF(ISNA(IF((INDEX(GLOBAL!BQ:BQ,MATCH($B40,GLOBAL!$B:$B,0)))=$D$4,$D$4,0)),,IF((INDEX(GLOBAL!BQ:BQ,MATCH($B40,GLOBAL!$B:$B,0)))=$D$4,$D$4,0))</f>
        <v>0</v>
      </c>
      <c r="BQ40" s="9">
        <f>IF(ISNA(IF((INDEX(GLOBAL!BR:BR,MATCH($B40,GLOBAL!$B:$B,0)))=$D$4,$D$4,0)),,IF((INDEX(GLOBAL!BR:BR,MATCH($B40,GLOBAL!$B:$B,0)))=$D$4,$D$4,0))</f>
        <v>0</v>
      </c>
      <c r="BR40" s="23">
        <f>IF(ISNA(IF((INDEX(GLOBAL!BS:BS,MATCH($B40,GLOBAL!$B:$B,0)))=$D$4,$D$4,0)),,IF((INDEX(GLOBAL!BS:BS,MATCH($B40,GLOBAL!$B:$B,0)))=$D$4,$D$4,0))</f>
        <v>0</v>
      </c>
      <c r="BS40" s="6">
        <f>IF(ISNA(IF((INDEX(GLOBAL!BT:BT,MATCH($B40,GLOBAL!$B:$B,0)))=$D$4,$D$4,0)),,IF((INDEX(GLOBAL!BT:BT,MATCH($B40,GLOBAL!$B:$B,0)))=$D$4,$D$4,0))</f>
        <v>0</v>
      </c>
      <c r="BT40" s="9">
        <f>IF(ISNA(IF((INDEX(GLOBAL!BU:BU,MATCH($B40,GLOBAL!$B:$B,0)))=$D$4,$D$4,0)),,IF((INDEX(GLOBAL!BU:BU,MATCH($B40,GLOBAL!$B:$B,0)))=$D$4,$D$4,0))</f>
        <v>0</v>
      </c>
      <c r="BU40" s="9">
        <f>IF(ISNA(IF((INDEX(GLOBAL!BV:BV,MATCH($B40,GLOBAL!$B:$B,0)))=$D$4,$D$4,0)),,IF((INDEX(GLOBAL!BV:BV,MATCH($B40,GLOBAL!$B:$B,0)))=$D$4,$D$4,0))</f>
        <v>0</v>
      </c>
      <c r="BV40" s="9">
        <f>IF(ISNA(IF((INDEX(GLOBAL!BW:BW,MATCH($B40,GLOBAL!$B:$B,0)))=$D$4,$D$4,0)),,IF((INDEX(GLOBAL!BW:BW,MATCH($B40,GLOBAL!$B:$B,0)))=$D$4,$D$4,0))</f>
        <v>0</v>
      </c>
      <c r="BW40" s="9">
        <f>IF(ISNA(IF((INDEX(GLOBAL!BX:BX,MATCH($B40,GLOBAL!$B:$B,0)))=$D$4,$D$4,0)),,IF((INDEX(GLOBAL!BX:BX,MATCH($B40,GLOBAL!$B:$B,0)))=$D$4,$D$4,0))</f>
        <v>0</v>
      </c>
      <c r="BX40" s="9">
        <f>IF(ISNA(IF((INDEX(GLOBAL!BY:BY,MATCH($B40,GLOBAL!$B:$B,0)))=$D$4,$D$4,0)),,IF((INDEX(GLOBAL!BY:BY,MATCH($B40,GLOBAL!$B:$B,0)))=$D$4,$D$4,0))</f>
        <v>0</v>
      </c>
      <c r="BY40" s="23">
        <f>IF(ISNA(IF((INDEX(GLOBAL!BZ:BZ,MATCH($B40,GLOBAL!$B:$B,0)))=$D$4,$D$4,0)),,IF((INDEX(GLOBAL!BZ:BZ,MATCH($B40,GLOBAL!$B:$B,0)))=$D$4,$D$4,0))</f>
        <v>0</v>
      </c>
      <c r="BZ40" s="6">
        <f>IF(ISNA(IF((INDEX(GLOBAL!CA:CA,MATCH($B40,GLOBAL!$B:$B,0)))=$D$4,$D$4,0)),,IF((INDEX(GLOBAL!CA:CA,MATCH($B40,GLOBAL!$B:$B,0)))=$D$4,$D$4,0))</f>
        <v>0</v>
      </c>
      <c r="CA40" s="9">
        <f>IF(ISNA(IF((INDEX(GLOBAL!CB:CB,MATCH($B40,GLOBAL!$B:$B,0)))=$D$4,$D$4,0)),,IF((INDEX(GLOBAL!CB:CB,MATCH($B40,GLOBAL!$B:$B,0)))=$D$4,$D$4,0))</f>
        <v>0</v>
      </c>
      <c r="CB40" s="9">
        <f>IF(ISNA(IF((INDEX(GLOBAL!CC:CC,MATCH($B40,GLOBAL!$B:$B,0)))=$D$4,$D$4,0)),,IF((INDEX(GLOBAL!CC:CC,MATCH($B40,GLOBAL!$B:$B,0)))=$D$4,$D$4,0))</f>
        <v>0</v>
      </c>
      <c r="CC40" s="9">
        <f>IF(ISNA(IF((INDEX(GLOBAL!CD:CD,MATCH($B40,GLOBAL!$B:$B,0)))=$D$4,$D$4,0)),,IF((INDEX(GLOBAL!CD:CD,MATCH($B40,GLOBAL!$B:$B,0)))=$D$4,$D$4,0))</f>
        <v>0</v>
      </c>
      <c r="CD40" s="9">
        <f>IF(ISNA(IF((INDEX(GLOBAL!CE:CE,MATCH($B40,GLOBAL!$B:$B,0)))=$D$4,$D$4,0)),,IF((INDEX(GLOBAL!CE:CE,MATCH($B40,GLOBAL!$B:$B,0)))=$D$4,$D$4,0))</f>
        <v>0</v>
      </c>
      <c r="CE40" s="9">
        <f>IF(ISNA(IF((INDEX(GLOBAL!CF:CF,MATCH($B40,GLOBAL!$B:$B,0)))=$D$4,$D$4,0)),,IF((INDEX(GLOBAL!CF:CF,MATCH($B40,GLOBAL!$B:$B,0)))=$D$4,$D$4,0))</f>
        <v>0</v>
      </c>
      <c r="CF40" s="23">
        <f>IF(ISNA(IF((INDEX(GLOBAL!CG:CG,MATCH($B40,GLOBAL!$B:$B,0)))=$D$4,$D$4,0)),,IF((INDEX(GLOBAL!CG:CG,MATCH($B40,GLOBAL!$B:$B,0)))=$D$4,$D$4,0))</f>
        <v>0</v>
      </c>
      <c r="CG40" s="6">
        <f>IF(ISNA(IF((INDEX(GLOBAL!CH:CH,MATCH($B40,GLOBAL!$B:$B,0)))=$D$4,$D$4,0)),,IF((INDEX(GLOBAL!CH:CH,MATCH($B40,GLOBAL!$B:$B,0)))=$D$4,$D$4,0))</f>
        <v>0</v>
      </c>
      <c r="CH40" s="9">
        <f>IF(ISNA(IF((INDEX(GLOBAL!CI:CI,MATCH($B40,GLOBAL!$B:$B,0)))=$D$4,$D$4,0)),,IF((INDEX(GLOBAL!CI:CI,MATCH($B40,GLOBAL!$B:$B,0)))=$D$4,$D$4,0))</f>
        <v>0</v>
      </c>
      <c r="CI40" s="9">
        <f>IF(ISNA(IF((INDEX(GLOBAL!CJ:CJ,MATCH($B40,GLOBAL!$B:$B,0)))=$D$4,$D$4,0)),,IF((INDEX(GLOBAL!CJ:CJ,MATCH($B40,GLOBAL!$B:$B,0)))=$D$4,$D$4,0))</f>
        <v>0</v>
      </c>
      <c r="CJ40" s="9">
        <f>IF(ISNA(IF((INDEX(GLOBAL!CK:CK,MATCH($B40,GLOBAL!$B:$B,0)))=$D$4,$D$4,0)),,IF((INDEX(GLOBAL!CK:CK,MATCH($B40,GLOBAL!$B:$B,0)))=$D$4,$D$4,0))</f>
        <v>0</v>
      </c>
      <c r="CK40" s="9">
        <f>IF(ISNA(IF((INDEX(GLOBAL!CL:CL,MATCH($B40,GLOBAL!$B:$B,0)))=$D$4,$D$4,0)),,IF((INDEX(GLOBAL!CL:CL,MATCH($B40,GLOBAL!$B:$B,0)))=$D$4,$D$4,0))</f>
        <v>0</v>
      </c>
      <c r="CL40" s="9">
        <f>IF(ISNA(IF((INDEX(GLOBAL!CM:CM,MATCH($B40,GLOBAL!$B:$B,0)))=$D$4,$D$4,0)),,IF((INDEX(GLOBAL!CM:CM,MATCH($B40,GLOBAL!$B:$B,0)))=$D$4,$D$4,0))</f>
        <v>0</v>
      </c>
      <c r="CM40" s="6">
        <f>IF(ISNA(IF((INDEX(GLOBAL!CN:CN,MATCH($B40,GLOBAL!$B:$B,0)))=$D$4,$D$4,0)),,IF((INDEX(GLOBAL!CN:CN,MATCH($B40,GLOBAL!$B:$B,0)))=$D$4,$D$4,0))</f>
        <v>0</v>
      </c>
      <c r="CN40" s="6">
        <f>IF(ISNA(IF((INDEX(GLOBAL!CO:CO,MATCH($B40,GLOBAL!$B:$B,0)))=$D$4,$D$4,0)),,IF((INDEX(GLOBAL!CO:CO,MATCH($B40,GLOBAL!$B:$B,0)))=$D$4,$D$4,0))</f>
        <v>0</v>
      </c>
      <c r="CO40" s="9">
        <f>IF(ISNA(IF((INDEX(GLOBAL!CP:CP,MATCH($B40,GLOBAL!$B:$B,0)))=$D$4,$D$4,0)),,IF((INDEX(GLOBAL!CP:CP,MATCH($B40,GLOBAL!$B:$B,0)))=$D$4,$D$4,0))</f>
        <v>0</v>
      </c>
      <c r="CP40" s="9">
        <f>IF(ISNA(IF((INDEX(GLOBAL!CQ:CQ,MATCH($B40,GLOBAL!$B:$B,0)))=$D$4,$D$4,0)),,IF((INDEX(GLOBAL!CQ:CQ,MATCH($B40,GLOBAL!$B:$B,0)))=$D$4,$D$4,0))</f>
        <v>0</v>
      </c>
      <c r="CQ40" s="9">
        <f>IF(ISNA(IF((INDEX(GLOBAL!CR:CR,MATCH($B40,GLOBAL!$B:$B,0)))=$D$4,$D$4,0)),,IF((INDEX(GLOBAL!CR:CR,MATCH($B40,GLOBAL!$B:$B,0)))=$D$4,$D$4,0))</f>
        <v>0</v>
      </c>
      <c r="CR40" s="9">
        <f>IF(ISNA(IF((INDEX(GLOBAL!CS:CS,MATCH($B40,GLOBAL!$B:$B,0)))=$D$4,$D$4,0)),,IF((INDEX(GLOBAL!CS:CS,MATCH($B40,GLOBAL!$B:$B,0)))=$D$4,$D$4,0))</f>
        <v>0</v>
      </c>
      <c r="CS40" s="9">
        <f>IF(ISNA(IF((INDEX(GLOBAL!CT:CT,MATCH($B40,GLOBAL!$B:$B,0)))=$D$4,$D$4,0)),,IF((INDEX(GLOBAL!CT:CT,MATCH($B40,GLOBAL!$B:$B,0)))=$D$4,$D$4,0))</f>
        <v>0</v>
      </c>
      <c r="CT40" s="6">
        <f>IF(ISNA(IF((INDEX(GLOBAL!CU:CU,MATCH($B40,GLOBAL!$B:$B,0)))=$D$4,$D$4,0)),,IF((INDEX(GLOBAL!CU:CU,MATCH($B40,GLOBAL!$B:$B,0)))=$D$4,$D$4,0))</f>
        <v>0</v>
      </c>
      <c r="CU40" s="6">
        <f>IF(ISNA(IF((INDEX(GLOBAL!CV:CV,MATCH($B40,GLOBAL!$B:$B,0)))=$D$4,$D$4,0)),,IF((INDEX(GLOBAL!CV:CV,MATCH($B40,GLOBAL!$B:$B,0)))=$D$4,$D$4,0))</f>
        <v>0</v>
      </c>
      <c r="CV40" s="9">
        <f>IF(ISNA(IF((INDEX(GLOBAL!CW:CW,MATCH($B40,GLOBAL!$B:$B,0)))=$D$4,$D$4,0)),,IF((INDEX(GLOBAL!CW:CW,MATCH($B40,GLOBAL!$B:$B,0)))=$D$4,$D$4,0))</f>
        <v>0</v>
      </c>
      <c r="CW40" s="9">
        <f>IF(ISNA(IF((INDEX(GLOBAL!CX:CX,MATCH($B40,GLOBAL!$B:$B,0)))=$D$4,$D$4,0)),,IF((INDEX(GLOBAL!CX:CX,MATCH($B40,GLOBAL!$B:$B,0)))=$D$4,$D$4,0))</f>
        <v>0</v>
      </c>
      <c r="CX40" s="9">
        <f>IF(ISNA(IF((INDEX(GLOBAL!CY:CY,MATCH($B40,GLOBAL!$B:$B,0)))=$D$4,$D$4,0)),,IF((INDEX(GLOBAL!CY:CY,MATCH($B40,GLOBAL!$B:$B,0)))=$D$4,$D$4,0))</f>
        <v>0</v>
      </c>
      <c r="CY40" s="9">
        <f>IF(ISNA(IF((INDEX(GLOBAL!CZ:CZ,MATCH($B40,GLOBAL!$B:$B,0)))=$D$4,$D$4,0)),,IF((INDEX(GLOBAL!CZ:CZ,MATCH($B40,GLOBAL!$B:$B,0)))=$D$4,$D$4,0))</f>
        <v>0</v>
      </c>
      <c r="CZ40" s="9">
        <f>IF(ISNA(IF((INDEX(GLOBAL!DA:DA,MATCH($B40,GLOBAL!$B:$B,0)))=$D$4,$D$4,0)),,IF((INDEX(GLOBAL!DA:DA,MATCH($B40,GLOBAL!$B:$B,0)))=$D$4,$D$4,0))</f>
        <v>0</v>
      </c>
      <c r="DA40" s="6">
        <f>IF(ISNA(IF((INDEX(GLOBAL!DB:DB,MATCH($B40,GLOBAL!$B:$B,0)))=$D$4,$D$4,0)),,IF((INDEX(GLOBAL!DB:DB,MATCH($B40,GLOBAL!$B:$B,0)))=$D$4,$D$4,0))</f>
        <v>0</v>
      </c>
      <c r="DB40" s="6">
        <f>IF(ISNA(IF((INDEX(GLOBAL!DC:DC,MATCH($B40,GLOBAL!$B:$B,0)))=$D$4,$D$4,0)),,IF((INDEX(GLOBAL!DC:DC,MATCH($B40,GLOBAL!$B:$B,0)))=$D$4,$D$4,0))</f>
        <v>0</v>
      </c>
      <c r="DC40" s="9">
        <f>IF(ISNA(IF((INDEX(GLOBAL!DD:DD,MATCH($B40,GLOBAL!$B:$B,0)))=$D$4,$D$4,0)),,IF((INDEX(GLOBAL!DD:DD,MATCH($B40,GLOBAL!$B:$B,0)))=$D$4,$D$4,0))</f>
        <v>0</v>
      </c>
      <c r="DD40" s="9">
        <f>IF(ISNA(IF((INDEX(GLOBAL!DE:DE,MATCH($B40,GLOBAL!$B:$B,0)))=$D$4,$D$4,0)),,IF((INDEX(GLOBAL!DE:DE,MATCH($B40,GLOBAL!$B:$B,0)))=$D$4,$D$4,0))</f>
        <v>0</v>
      </c>
      <c r="DE40" s="9">
        <f>IF(ISNA(IF((INDEX(GLOBAL!DF:DF,MATCH($B40,GLOBAL!$B:$B,0)))=$D$4,$D$4,0)),,IF((INDEX(GLOBAL!DF:DF,MATCH($B40,GLOBAL!$B:$B,0)))=$D$4,$D$4,0))</f>
        <v>0</v>
      </c>
      <c r="DF40" s="9">
        <f>IF(ISNA(IF((INDEX(GLOBAL!DG:DG,MATCH($B40,GLOBAL!$B:$B,0)))=$D$4,$D$4,0)),,IF((INDEX(GLOBAL!DG:DG,MATCH($B40,GLOBAL!$B:$B,0)))=$D$4,$D$4,0))</f>
        <v>0</v>
      </c>
      <c r="DG40" s="9">
        <f>IF(ISNA(IF((INDEX(GLOBAL!DH:DH,MATCH($B40,GLOBAL!$B:$B,0)))=$D$4,$D$4,0)),,IF((INDEX(GLOBAL!DH:DH,MATCH($B40,GLOBAL!$B:$B,0)))=$D$4,$D$4,0))</f>
        <v>0</v>
      </c>
      <c r="DH40" s="6">
        <f>IF(ISNA(IF((INDEX(GLOBAL!DI:DI,MATCH($B40,GLOBAL!$B:$B,0)))=$D$4,$D$4,0)),,IF((INDEX(GLOBAL!DI:DI,MATCH($B40,GLOBAL!$B:$B,0)))=$D$4,$D$4,0))</f>
        <v>0</v>
      </c>
      <c r="DI40" s="6">
        <f>IF(ISNA(IF((INDEX(GLOBAL!DJ:DJ,MATCH($B40,GLOBAL!$B:$B,0)))=$D$4,$D$4,0)),,IF((INDEX(GLOBAL!DJ:DJ,MATCH($B40,GLOBAL!$B:$B,0)))=$D$4,$D$4,0))</f>
        <v>0</v>
      </c>
      <c r="DJ40" s="9">
        <f>IF(ISNA(IF((INDEX(GLOBAL!DK:DK,MATCH($B40,GLOBAL!$B:$B,0)))=$D$4,$D$4,0)),,IF((INDEX(GLOBAL!DK:DK,MATCH($B40,GLOBAL!$B:$B,0)))=$D$4,$D$4,0))</f>
        <v>0</v>
      </c>
      <c r="DK40" s="9">
        <f>IF(ISNA(IF((INDEX(GLOBAL!DL:DL,MATCH($B40,GLOBAL!$B:$B,0)))=$D$4,$D$4,0)),,IF((INDEX(GLOBAL!DL:DL,MATCH($B40,GLOBAL!$B:$B,0)))=$D$4,$D$4,0))</f>
        <v>0</v>
      </c>
      <c r="DL40" s="9">
        <f>IF(ISNA(IF((INDEX(GLOBAL!DM:DM,MATCH($B40,GLOBAL!$B:$B,0)))=$D$4,$D$4,0)),,IF((INDEX(GLOBAL!DM:DM,MATCH($B40,GLOBAL!$B:$B,0)))=$D$4,$D$4,0))</f>
        <v>0</v>
      </c>
      <c r="DM40" s="9">
        <f>IF(ISNA(IF((INDEX(GLOBAL!DN:DN,MATCH($B40,GLOBAL!$B:$B,0)))=$D$4,$D$4,0)),,IF((INDEX(GLOBAL!DN:DN,MATCH($B40,GLOBAL!$B:$B,0)))=$D$4,$D$4,0))</f>
        <v>0</v>
      </c>
      <c r="DN40" s="9">
        <f>IF(ISNA(IF((INDEX(GLOBAL!DO:DO,MATCH($B40,GLOBAL!$B:$B,0)))=$D$4,$D$4,0)),,IF((INDEX(GLOBAL!DO:DO,MATCH($B40,GLOBAL!$B:$B,0)))=$D$4,$D$4,0))</f>
        <v>0</v>
      </c>
      <c r="DO40" s="23">
        <f>IF(ISNA(IF((INDEX(GLOBAL!DP:DP,MATCH($B40,GLOBAL!$B:$B,0)))=$D$4,$D$4,0)),,IF((INDEX(GLOBAL!DP:DP,MATCH($B40,GLOBAL!$B:$B,0)))=$D$4,$D$4,0))</f>
        <v>0</v>
      </c>
      <c r="DP40" s="6">
        <f>IF(ISNA(IF((INDEX(GLOBAL!DQ:DQ,MATCH($B40,GLOBAL!$B:$B,0)))=$D$4,$D$4,0)),,IF((INDEX(GLOBAL!DQ:DQ,MATCH($B40,GLOBAL!$B:$B,0)))=$D$4,$D$4,0))</f>
        <v>0</v>
      </c>
      <c r="DQ40" s="9">
        <f>IF(ISNA(IF((INDEX(GLOBAL!DR:DR,MATCH($B40,GLOBAL!$B:$B,0)))=$D$4,$D$4,0)),,IF((INDEX(GLOBAL!DR:DR,MATCH($B40,GLOBAL!$B:$B,0)))=$D$4,$D$4,0))</f>
        <v>0</v>
      </c>
      <c r="DR40" s="9">
        <f>IF(ISNA(IF((INDEX(GLOBAL!DS:DS,MATCH($B40,GLOBAL!$B:$B,0)))=$D$4,$D$4,0)),,IF((INDEX(GLOBAL!DS:DS,MATCH($B40,GLOBAL!$B:$B,0)))=$D$4,$D$4,0))</f>
        <v>0</v>
      </c>
      <c r="DS40" s="9">
        <f>IF(ISNA(IF((INDEX(GLOBAL!DT:DT,MATCH($B40,GLOBAL!$B:$B,0)))=$D$4,$D$4,0)),,IF((INDEX(GLOBAL!DT:DT,MATCH($B40,GLOBAL!$B:$B,0)))=$D$4,$D$4,0))</f>
        <v>0</v>
      </c>
      <c r="DT40" s="9">
        <f>IF(ISNA(IF((INDEX(GLOBAL!DU:DU,MATCH($B40,GLOBAL!$B:$B,0)))=$D$4,$D$4,0)),,IF((INDEX(GLOBAL!DU:DU,MATCH($B40,GLOBAL!$B:$B,0)))=$D$4,$D$4,0))</f>
        <v>0</v>
      </c>
      <c r="DU40" s="9">
        <f>IF(ISNA(IF((INDEX(GLOBAL!DV:DV,MATCH($B40,GLOBAL!$B:$B,0)))=$D$4,$D$4,0)),,IF((INDEX(GLOBAL!DV:DV,MATCH($B40,GLOBAL!$B:$B,0)))=$D$4,$D$4,0))</f>
        <v>0</v>
      </c>
      <c r="DV40" s="23">
        <f>IF(ISNA(IF((INDEX(GLOBAL!DW:DW,MATCH($B40,GLOBAL!$B:$B,0)))=$D$4,$D$4,0)),,IF((INDEX(GLOBAL!DW:DW,MATCH($B40,GLOBAL!$B:$B,0)))=$D$4,$D$4,0))</f>
        <v>0</v>
      </c>
      <c r="DW40" s="6">
        <f>IF(ISNA(IF((INDEX(GLOBAL!DX:DX,MATCH($B40,GLOBAL!$B:$B,0)))=$D$4,$D$4,0)),,IF((INDEX(GLOBAL!DX:DX,MATCH($B40,GLOBAL!$B:$B,0)))=$D$4,$D$4,0))</f>
        <v>0</v>
      </c>
      <c r="DX40" s="9">
        <f>IF(ISNA(IF((INDEX(GLOBAL!DY:DY,MATCH($B40,GLOBAL!$B:$B,0)))=$D$4,$D$4,0)),,IF((INDEX(GLOBAL!DY:DY,MATCH($B40,GLOBAL!$B:$B,0)))=$D$4,$D$4,0))</f>
        <v>0</v>
      </c>
      <c r="DY40" s="9">
        <f>IF(ISNA(IF((INDEX(GLOBAL!DZ:DZ,MATCH($B40,GLOBAL!$B:$B,0)))=$D$4,$D$4,0)),,IF((INDEX(GLOBAL!DZ:DZ,MATCH($B40,GLOBAL!$B:$B,0)))=$D$4,$D$4,0))</f>
        <v>0</v>
      </c>
      <c r="DZ40" s="9">
        <f>IF(ISNA(IF((INDEX(GLOBAL!EA:EA,MATCH($B40,GLOBAL!$B:$B,0)))=$D$4,$D$4,0)),,IF((INDEX(GLOBAL!EA:EA,MATCH($B40,GLOBAL!$B:$B,0)))=$D$4,$D$4,0))</f>
        <v>0</v>
      </c>
      <c r="EA40" s="9">
        <f>IF(ISNA(IF((INDEX(GLOBAL!EB:EB,MATCH($B40,GLOBAL!$B:$B,0)))=$D$4,$D$4,0)),,IF((INDEX(GLOBAL!EB:EB,MATCH($B40,GLOBAL!$B:$B,0)))=$D$4,$D$4,0))</f>
        <v>0</v>
      </c>
      <c r="EB40" s="9">
        <f>IF(ISNA(IF((INDEX(GLOBAL!EC:EC,MATCH($B40,GLOBAL!$B:$B,0)))=$D$4,$D$4,0)),,IF((INDEX(GLOBAL!EC:EC,MATCH($B40,GLOBAL!$B:$B,0)))=$D$4,$D$4,0))</f>
        <v>0</v>
      </c>
      <c r="EC40" s="23">
        <f>IF(ISNA(IF((INDEX(GLOBAL!ED:ED,MATCH($B40,GLOBAL!$B:$B,0)))=$D$4,$D$4,0)),,IF((INDEX(GLOBAL!ED:ED,MATCH($B40,GLOBAL!$B:$B,0)))=$D$4,$D$4,0))</f>
        <v>0</v>
      </c>
      <c r="ED40" s="6">
        <f>IF(ISNA(IF((INDEX(GLOBAL!EE:EE,MATCH($B40,GLOBAL!$B:$B,0)))=$D$4,$D$4,0)),,IF((INDEX(GLOBAL!EE:EE,MATCH($B40,GLOBAL!$B:$B,0)))=$D$4,$D$4,0))</f>
        <v>0</v>
      </c>
      <c r="EE40" s="9">
        <f>IF(ISNA(IF((INDEX(GLOBAL!EF:EF,MATCH($B40,GLOBAL!$B:$B,0)))=$D$4,$D$4,0)),,IF((INDEX(GLOBAL!EF:EF,MATCH($B40,GLOBAL!$B:$B,0)))=$D$4,$D$4,0))</f>
        <v>0</v>
      </c>
      <c r="EF40" s="9">
        <f>IF(ISNA(IF((INDEX(GLOBAL!EG:EG,MATCH($B40,GLOBAL!$B:$B,0)))=$D$4,$D$4,0)),,IF((INDEX(GLOBAL!EG:EG,MATCH($B40,GLOBAL!$B:$B,0)))=$D$4,$D$4,0))</f>
        <v>0</v>
      </c>
      <c r="EG40" s="9">
        <f>IF(ISNA(IF((INDEX(GLOBAL!EH:EH,MATCH($B40,GLOBAL!$B:$B,0)))=$D$4,$D$4,0)),,IF((INDEX(GLOBAL!EH:EH,MATCH($B40,GLOBAL!$B:$B,0)))=$D$4,$D$4,0))</f>
        <v>0</v>
      </c>
      <c r="EH40" s="9">
        <f>IF(ISNA(IF((INDEX(GLOBAL!EI:EI,MATCH($B40,GLOBAL!$B:$B,0)))=$D$4,$D$4,0)),,IF((INDEX(GLOBAL!EI:EI,MATCH($B40,GLOBAL!$B:$B,0)))=$D$4,$D$4,0))</f>
        <v>0</v>
      </c>
      <c r="EI40" s="9">
        <f>IF(ISNA(IF((INDEX(GLOBAL!EJ:EJ,MATCH($B40,GLOBAL!$B:$B,0)))=$D$4,$D$4,0)),,IF((INDEX(GLOBAL!EJ:EJ,MATCH($B40,GLOBAL!$B:$B,0)))=$D$4,$D$4,0))</f>
        <v>0</v>
      </c>
      <c r="EJ40" s="23">
        <f>IF(ISNA(IF((INDEX(GLOBAL!EK:EK,MATCH($B40,GLOBAL!$B:$B,0)))=$D$4,$D$4,0)),,IF((INDEX(GLOBAL!EK:EK,MATCH($B40,GLOBAL!$B:$B,0)))=$D$4,$D$4,0))</f>
        <v>0</v>
      </c>
      <c r="EK40" s="6">
        <f>IF(ISNA(IF((INDEX(GLOBAL!EL:EL,MATCH($B40,GLOBAL!$B:$B,0)))=$D$4,$D$4,0)),,IF((INDEX(GLOBAL!EL:EL,MATCH($B40,GLOBAL!$B:$B,0)))=$D$4,$D$4,0))</f>
        <v>0</v>
      </c>
      <c r="EL40" s="9">
        <f>IF(ISNA(IF((INDEX(GLOBAL!EM:EM,MATCH($B40,GLOBAL!$B:$B,0)))=$D$4,$D$4,0)),,IF((INDEX(GLOBAL!EM:EM,MATCH($B40,GLOBAL!$B:$B,0)))=$D$4,$D$4,0))</f>
        <v>0</v>
      </c>
      <c r="EM40" s="9">
        <f>IF(ISNA(IF((INDEX(GLOBAL!EN:EN,MATCH($B40,GLOBAL!$B:$B,0)))=$D$4,$D$4,0)),,IF((INDEX(GLOBAL!EN:EN,MATCH($B40,GLOBAL!$B:$B,0)))=$D$4,$D$4,0))</f>
        <v>0</v>
      </c>
      <c r="EN40" s="9">
        <f>IF(ISNA(IF((INDEX(GLOBAL!EO:EO,MATCH($B40,GLOBAL!$B:$B,0)))=$D$4,$D$4,0)),,IF((INDEX(GLOBAL!EO:EO,MATCH($B40,GLOBAL!$B:$B,0)))=$D$4,$D$4,0))</f>
        <v>0</v>
      </c>
      <c r="EO40" s="9">
        <f>IF(ISNA(IF((INDEX(GLOBAL!EP:EP,MATCH($B40,GLOBAL!$B:$B,0)))=$D$4,$D$4,0)),,IF((INDEX(GLOBAL!EP:EP,MATCH($B40,GLOBAL!$B:$B,0)))=$D$4,$D$4,0))</f>
        <v>0</v>
      </c>
      <c r="EP40" s="9">
        <f>IF(ISNA(IF((INDEX(GLOBAL!EQ:EQ,MATCH($B40,GLOBAL!$B:$B,0)))=$D$4,$D$4,0)),,IF((INDEX(GLOBAL!EQ:EQ,MATCH($B40,GLOBAL!$B:$B,0)))=$D$4,$D$4,0))</f>
        <v>0</v>
      </c>
      <c r="EQ40" s="6">
        <f>IF(ISNA(IF((INDEX(GLOBAL!ER:ER,MATCH($B40,GLOBAL!$B:$B,0)))=$D$4,$D$4,0)),,IF((INDEX(GLOBAL!ER:ER,MATCH($B40,GLOBAL!$B:$B,0)))=$D$4,$D$4,0))</f>
        <v>0</v>
      </c>
      <c r="ER40" s="6">
        <f>IF(ISNA(IF((INDEX(GLOBAL!ES:ES,MATCH($B40,GLOBAL!$B:$B,0)))=$D$4,$D$4,0)),,IF((INDEX(GLOBAL!ES:ES,MATCH($B40,GLOBAL!$B:$B,0)))=$D$4,$D$4,0))</f>
        <v>0</v>
      </c>
      <c r="ES40" s="9">
        <f>IF(ISNA(IF((INDEX(GLOBAL!ET:ET,MATCH($B40,GLOBAL!$B:$B,0)))=$D$4,$D$4,0)),,IF((INDEX(GLOBAL!ET:ET,MATCH($B40,GLOBAL!$B:$B,0)))=$D$4,$D$4,0))</f>
        <v>0</v>
      </c>
      <c r="ET40" s="9">
        <f>IF(ISNA(IF((INDEX(GLOBAL!EU:EU,MATCH($B40,GLOBAL!$B:$B,0)))=$D$4,$D$4,0)),,IF((INDEX(GLOBAL!EU:EU,MATCH($B40,GLOBAL!$B:$B,0)))=$D$4,$D$4,0))</f>
        <v>0</v>
      </c>
      <c r="EU40" s="9">
        <f>IF(ISNA(IF((INDEX(GLOBAL!EV:EV,MATCH($B40,GLOBAL!$B:$B,0)))=$D$4,$D$4,0)),,IF((INDEX(GLOBAL!EV:EV,MATCH($B40,GLOBAL!$B:$B,0)))=$D$4,$D$4,0))</f>
        <v>0</v>
      </c>
      <c r="EV40" s="9">
        <f>IF(ISNA(IF((INDEX(GLOBAL!EW:EW,MATCH($B40,GLOBAL!$B:$B,0)))=$D$4,$D$4,0)),,IF((INDEX(GLOBAL!EW:EW,MATCH($B40,GLOBAL!$B:$B,0)))=$D$4,$D$4,0))</f>
        <v>0</v>
      </c>
      <c r="EW40" s="9">
        <f>IF(ISNA(IF((INDEX(GLOBAL!EX:EX,MATCH($B40,GLOBAL!$B:$B,0)))=$D$4,$D$4,0)),,IF((INDEX(GLOBAL!EX:EX,MATCH($B40,GLOBAL!$B:$B,0)))=$D$4,$D$4,0))</f>
        <v>0</v>
      </c>
    </row>
    <row r="41" spans="1:153" s="39" customFormat="1">
      <c r="A41" s="9" t="str">
        <f>IF(ISNA(IF(MATCH($D$4,GLOBAL!$14:$14,0)&gt;0,GLOBAL!A33)),,IF(MATCH($D$4,GLOBAL!$14:$14,0)&gt;0,GLOBAL!A33))</f>
        <v>Techincien 16</v>
      </c>
      <c r="B41" s="9" t="str">
        <f>IF(ISNA(IF(MATCH($D$4,GLOBAL!$14:$14,0)&gt;0,GLOBAL!B33)),,IF(MATCH($D$4,GLOBAL!$14:$14,0)&gt;0,GLOBAL!B33))</f>
        <v>Techincien 16</v>
      </c>
      <c r="C41" s="9">
        <f t="shared" si="4"/>
        <v>0</v>
      </c>
      <c r="D41" s="9">
        <f t="shared" si="5"/>
        <v>0</v>
      </c>
      <c r="E41" s="9"/>
      <c r="F41" s="9">
        <f t="shared" si="3"/>
        <v>0</v>
      </c>
      <c r="G41" s="40">
        <f>IF(ISNA(IF((INDEX(GLOBAL!H:H,MATCH($B41,GLOBAL!$B:$B,0)))=$D$4,$D$4,0)),,IF((INDEX(GLOBAL!H:H,MATCH($B41,GLOBAL!$B:$B,0)))=$D$4,$D$4,0))</f>
        <v>0</v>
      </c>
      <c r="H41" s="40">
        <f>IF(ISNA(IF((INDEX(GLOBAL!I:I,MATCH($B41,GLOBAL!$B:$B,0)))=$D$4,$D$4,0)),,IF((INDEX(GLOBAL!I:I,MATCH($B41,GLOBAL!$B:$B,0)))=$D$4,$D$4,0))</f>
        <v>0</v>
      </c>
      <c r="I41" s="40">
        <f>IF(ISNA(IF((INDEX(GLOBAL!J:J,MATCH($B41,GLOBAL!$B:$B,0)))=$D$4,$D$4,0)),,IF((INDEX(GLOBAL!J:J,MATCH($B41,GLOBAL!$B:$B,0)))=$D$4,$D$4,0))</f>
        <v>0</v>
      </c>
      <c r="J41" s="40">
        <f>IF(ISNA(IF((INDEX(GLOBAL!K:K,MATCH($B41,GLOBAL!$B:$B,0)))=$D$4,$D$4,0)),,IF((INDEX(GLOBAL!K:K,MATCH($B41,GLOBAL!$B:$B,0)))=$D$4,$D$4,0))</f>
        <v>0</v>
      </c>
      <c r="K41" s="40">
        <f>IF(ISNA(IF((INDEX(GLOBAL!L:L,MATCH($B41,GLOBAL!$B:$B,0)))=$D$4,$D$4,0)),,IF((INDEX(GLOBAL!L:L,MATCH($B41,GLOBAL!$B:$B,0)))=$D$4,$D$4,0))</f>
        <v>0</v>
      </c>
      <c r="L41" s="40">
        <f>IF(ISNA(IF((INDEX(GLOBAL!M:M,MATCH($B41,GLOBAL!$B:$B,0)))=$D$4,$D$4,0)),,IF((INDEX(GLOBAL!M:M,MATCH($B41,GLOBAL!$B:$B,0)))=$D$4,$D$4,0))</f>
        <v>0</v>
      </c>
      <c r="M41" s="40">
        <f>IF(ISNA(IF((INDEX(GLOBAL!N:N,MATCH($B41,GLOBAL!$B:$B,0)))=$D$4,$D$4,0)),,IF((INDEX(GLOBAL!N:N,MATCH($B41,GLOBAL!$B:$B,0)))=$D$4,$D$4,0))</f>
        <v>0</v>
      </c>
      <c r="N41" s="40">
        <f>IF(ISNA(IF((INDEX(GLOBAL!O:O,MATCH($B41,GLOBAL!$B:$B,0)))=$D$4,$D$4,0)),,IF((INDEX(GLOBAL!O:O,MATCH($B41,GLOBAL!$B:$B,0)))=$D$4,$D$4,0))</f>
        <v>0</v>
      </c>
      <c r="O41" s="40">
        <f>IF(ISNA(IF((INDEX(GLOBAL!P:P,MATCH($B41,GLOBAL!$B:$B,0)))=$D$4,$D$4,0)),,IF((INDEX(GLOBAL!P:P,MATCH($B41,GLOBAL!$B:$B,0)))=$D$4,$D$4,0))</f>
        <v>0</v>
      </c>
      <c r="P41" s="40">
        <f>IF(ISNA(IF((INDEX(GLOBAL!Q:Q,MATCH($B41,GLOBAL!$B:$B,0)))=$D$4,$D$4,0)),,IF((INDEX(GLOBAL!Q:Q,MATCH($B41,GLOBAL!$B:$B,0)))=$D$4,$D$4,0))</f>
        <v>0</v>
      </c>
      <c r="Q41" s="40">
        <f>IF(ISNA(IF((INDEX(GLOBAL!R:R,MATCH($B41,GLOBAL!$B:$B,0)))=$D$4,$D$4,0)),,IF((INDEX(GLOBAL!R:R,MATCH($B41,GLOBAL!$B:$B,0)))=$D$4,$D$4,0))</f>
        <v>0</v>
      </c>
      <c r="R41" s="40">
        <f>IF(ISNA(IF((INDEX(GLOBAL!S:S,MATCH($B41,GLOBAL!$B:$B,0)))=$D$4,$D$4,0)),,IF((INDEX(GLOBAL!S:S,MATCH($B41,GLOBAL!$B:$B,0)))=$D$4,$D$4,0))</f>
        <v>0</v>
      </c>
      <c r="S41" s="40">
        <f>IF(ISNA(IF((INDEX(GLOBAL!T:T,MATCH($B41,GLOBAL!$B:$B,0)))=$D$4,$D$4,0)),,IF((INDEX(GLOBAL!T:T,MATCH($B41,GLOBAL!$B:$B,0)))=$D$4,$D$4,0))</f>
        <v>0</v>
      </c>
      <c r="T41" s="40">
        <f>IF(ISNA(IF((INDEX(GLOBAL!U:U,MATCH($B41,GLOBAL!$B:$B,0)))=$D$4,$D$4,0)),,IF((INDEX(GLOBAL!U:U,MATCH($B41,GLOBAL!$B:$B,0)))=$D$4,$D$4,0))</f>
        <v>0</v>
      </c>
      <c r="U41" s="40">
        <f>IF(ISNA(IF((INDEX(GLOBAL!V:V,MATCH($B41,GLOBAL!$B:$B,0)))=$D$4,$D$4,0)),,IF((INDEX(GLOBAL!V:V,MATCH($B41,GLOBAL!$B:$B,0)))=$D$4,$D$4,0))</f>
        <v>0</v>
      </c>
      <c r="V41" s="40">
        <f>IF(ISNA(IF((INDEX(GLOBAL!W:W,MATCH($B41,GLOBAL!$B:$B,0)))=$D$4,$D$4,0)),,IF((INDEX(GLOBAL!W:W,MATCH($B41,GLOBAL!$B:$B,0)))=$D$4,$D$4,0))</f>
        <v>0</v>
      </c>
      <c r="W41" s="40">
        <f>IF(ISNA(IF((INDEX(GLOBAL!X:X,MATCH($B41,GLOBAL!$B:$B,0)))=$D$4,$D$4,0)),,IF((INDEX(GLOBAL!X:X,MATCH($B41,GLOBAL!$B:$B,0)))=$D$4,$D$4,0))</f>
        <v>0</v>
      </c>
      <c r="X41" s="40">
        <f>IF(ISNA(IF((INDEX(GLOBAL!Y:Y,MATCH($B41,GLOBAL!$B:$B,0)))=$D$4,$D$4,0)),,IF((INDEX(GLOBAL!Y:Y,MATCH($B41,GLOBAL!$B:$B,0)))=$D$4,$D$4,0))</f>
        <v>0</v>
      </c>
      <c r="Y41" s="40">
        <f>IF(ISNA(IF((INDEX(GLOBAL!Z:Z,MATCH($B41,GLOBAL!$B:$B,0)))=$D$4,$D$4,0)),,IF((INDEX(GLOBAL!Z:Z,MATCH($B41,GLOBAL!$B:$B,0)))=$D$4,$D$4,0))</f>
        <v>0</v>
      </c>
      <c r="Z41" s="40">
        <f>IF(ISNA(IF((INDEX(GLOBAL!AA:AA,MATCH($B41,GLOBAL!$B:$B,0)))=$D$4,$D$4,0)),,IF((INDEX(GLOBAL!AA:AA,MATCH($B41,GLOBAL!$B:$B,0)))=$D$4,$D$4,0))</f>
        <v>0</v>
      </c>
      <c r="AA41" s="40">
        <f>IF(ISNA(IF((INDEX(GLOBAL!AB:AB,MATCH($B41,GLOBAL!$B:$B,0)))=$D$4,$D$4,0)),,IF((INDEX(GLOBAL!AB:AB,MATCH($B41,GLOBAL!$B:$B,0)))=$D$4,$D$4,0))</f>
        <v>0</v>
      </c>
      <c r="AB41" s="40">
        <f>IF(ISNA(IF((INDEX(GLOBAL!AC:AC,MATCH($B41,GLOBAL!$B:$B,0)))=$D$4,$D$4,0)),,IF((INDEX(GLOBAL!AC:AC,MATCH($B41,GLOBAL!$B:$B,0)))=$D$4,$D$4,0))</f>
        <v>0</v>
      </c>
      <c r="AC41" s="40">
        <f>IF(ISNA(IF((INDEX(GLOBAL!AD:AD,MATCH($B41,GLOBAL!$B:$B,0)))=$D$4,$D$4,0)),,IF((INDEX(GLOBAL!AD:AD,MATCH($B41,GLOBAL!$B:$B,0)))=$D$4,$D$4,0))</f>
        <v>0</v>
      </c>
      <c r="AD41" s="40">
        <f>IF(ISNA(IF((INDEX(GLOBAL!AE:AE,MATCH($B41,GLOBAL!$B:$B,0)))=$D$4,$D$4,0)),,IF((INDEX(GLOBAL!AE:AE,MATCH($B41,GLOBAL!$B:$B,0)))=$D$4,$D$4,0))</f>
        <v>0</v>
      </c>
      <c r="AE41" s="40">
        <f>IF(ISNA(IF((INDEX(GLOBAL!AF:AF,MATCH($B41,GLOBAL!$B:$B,0)))=$D$4,$D$4,0)),,IF((INDEX(GLOBAL!AF:AF,MATCH($B41,GLOBAL!$B:$B,0)))=$D$4,$D$4,0))</f>
        <v>0</v>
      </c>
      <c r="AF41" s="40">
        <f>IF(ISNA(IF((INDEX(GLOBAL!AG:AG,MATCH($B41,GLOBAL!$B:$B,0)))=$D$4,$D$4,0)),,IF((INDEX(GLOBAL!AG:AG,MATCH($B41,GLOBAL!$B:$B,0)))=$D$4,$D$4,0))</f>
        <v>0</v>
      </c>
      <c r="AG41" s="40">
        <f>IF(ISNA(IF((INDEX(GLOBAL!AH:AH,MATCH($B41,GLOBAL!$B:$B,0)))=$D$4,$D$4,0)),,IF((INDEX(GLOBAL!AH:AH,MATCH($B41,GLOBAL!$B:$B,0)))=$D$4,$D$4,0))</f>
        <v>0</v>
      </c>
      <c r="AH41" s="40">
        <f>IF(ISNA(IF((INDEX(GLOBAL!AI:AI,MATCH($B41,GLOBAL!$B:$B,0)))=$D$4,$D$4,0)),,IF((INDEX(GLOBAL!AI:AI,MATCH($B41,GLOBAL!$B:$B,0)))=$D$4,$D$4,0))</f>
        <v>0</v>
      </c>
      <c r="AI41" s="40">
        <f>IF(ISNA(IF((INDEX(GLOBAL!AJ:AJ,MATCH($B41,GLOBAL!$B:$B,0)))=$D$4,$D$4,0)),,IF((INDEX(GLOBAL!AJ:AJ,MATCH($B41,GLOBAL!$B:$B,0)))=$D$4,$D$4,0))</f>
        <v>0</v>
      </c>
      <c r="AJ41" s="40">
        <f>IF(ISNA(IF((INDEX(GLOBAL!AK:AK,MATCH($B41,GLOBAL!$B:$B,0)))=$D$4,$D$4,0)),,IF((INDEX(GLOBAL!AK:AK,MATCH($B41,GLOBAL!$B:$B,0)))=$D$4,$D$4,0))</f>
        <v>0</v>
      </c>
      <c r="AK41" s="40">
        <f>IF(ISNA(IF((INDEX(GLOBAL!AL:AL,MATCH($B41,GLOBAL!$B:$B,0)))=$D$4,$D$4,0)),,IF((INDEX(GLOBAL!AL:AL,MATCH($B41,GLOBAL!$B:$B,0)))=$D$4,$D$4,0))</f>
        <v>0</v>
      </c>
      <c r="AL41" s="40">
        <f>IF(ISNA(IF((INDEX(GLOBAL!AM:AM,MATCH($B41,GLOBAL!$B:$B,0)))=$D$4,$D$4,0)),,IF((INDEX(GLOBAL!AM:AM,MATCH($B41,GLOBAL!$B:$B,0)))=$D$4,$D$4,0))</f>
        <v>0</v>
      </c>
      <c r="AM41" s="40">
        <f>IF(ISNA(IF((INDEX(GLOBAL!AN:AN,MATCH($B41,GLOBAL!$B:$B,0)))=$D$4,$D$4,0)),,IF((INDEX(GLOBAL!AN:AN,MATCH($B41,GLOBAL!$B:$B,0)))=$D$4,$D$4,0))</f>
        <v>0</v>
      </c>
      <c r="AN41" s="40">
        <f>IF(ISNA(IF((INDEX(GLOBAL!AO:AO,MATCH($B41,GLOBAL!$B:$B,0)))=$D$4,$D$4,0)),,IF((INDEX(GLOBAL!AO:AO,MATCH($B41,GLOBAL!$B:$B,0)))=$D$4,$D$4,0))</f>
        <v>0</v>
      </c>
      <c r="AO41" s="40">
        <f>IF(ISNA(IF((INDEX(GLOBAL!AP:AP,MATCH($B41,GLOBAL!$B:$B,0)))=$D$4,$D$4,0)),,IF((INDEX(GLOBAL!AP:AP,MATCH($B41,GLOBAL!$B:$B,0)))=$D$4,$D$4,0))</f>
        <v>0</v>
      </c>
      <c r="AP41" s="40">
        <f>IF(ISNA(IF((INDEX(GLOBAL!AQ:AQ,MATCH($B41,GLOBAL!$B:$B,0)))=$D$4,$D$4,0)),,IF((INDEX(GLOBAL!AQ:AQ,MATCH($B41,GLOBAL!$B:$B,0)))=$D$4,$D$4,0))</f>
        <v>0</v>
      </c>
      <c r="AQ41" s="40">
        <f>IF(ISNA(IF((INDEX(GLOBAL!AR:AR,MATCH($B41,GLOBAL!$B:$B,0)))=$D$4,$D$4,0)),,IF((INDEX(GLOBAL!AR:AR,MATCH($B41,GLOBAL!$B:$B,0)))=$D$4,$D$4,0))</f>
        <v>0</v>
      </c>
      <c r="AR41" s="40">
        <f>IF(ISNA(IF((INDEX(GLOBAL!AS:AS,MATCH($B41,GLOBAL!$B:$B,0)))=$D$4,$D$4,0)),,IF((INDEX(GLOBAL!AS:AS,MATCH($B41,GLOBAL!$B:$B,0)))=$D$4,$D$4,0))</f>
        <v>0</v>
      </c>
      <c r="AS41" s="40">
        <f>IF(ISNA(IF((INDEX(GLOBAL!AT:AT,MATCH($B41,GLOBAL!$B:$B,0)))=$D$4,$D$4,0)),,IF((INDEX(GLOBAL!AT:AT,MATCH($B41,GLOBAL!$B:$B,0)))=$D$4,$D$4,0))</f>
        <v>0</v>
      </c>
      <c r="AT41" s="40">
        <f>IF(ISNA(IF((INDEX(GLOBAL!AU:AU,MATCH($B41,GLOBAL!$B:$B,0)))=$D$4,$D$4,0)),,IF((INDEX(GLOBAL!AU:AU,MATCH($B41,GLOBAL!$B:$B,0)))=$D$4,$D$4,0))</f>
        <v>0</v>
      </c>
      <c r="AU41" s="40">
        <f>IF(ISNA(IF((INDEX(GLOBAL!AV:AV,MATCH($B41,GLOBAL!$B:$B,0)))=$D$4,$D$4,0)),,IF((INDEX(GLOBAL!AV:AV,MATCH($B41,GLOBAL!$B:$B,0)))=$D$4,$D$4,0))</f>
        <v>0</v>
      </c>
      <c r="AV41" s="40">
        <f>IF(ISNA(IF((INDEX(GLOBAL!AW:AW,MATCH($B41,GLOBAL!$B:$B,0)))=$D$4,$D$4,0)),,IF((INDEX(GLOBAL!AW:AW,MATCH($B41,GLOBAL!$B:$B,0)))=$D$4,$D$4,0))</f>
        <v>0</v>
      </c>
      <c r="AW41" s="40">
        <f>IF(ISNA(IF((INDEX(GLOBAL!AX:AX,MATCH($B41,GLOBAL!$B:$B,0)))=$D$4,$D$4,0)),,IF((INDEX(GLOBAL!AX:AX,MATCH($B41,GLOBAL!$B:$B,0)))=$D$4,$D$4,0))</f>
        <v>0</v>
      </c>
      <c r="AX41" s="40">
        <f>IF(ISNA(IF((INDEX(GLOBAL!AY:AY,MATCH($B41,GLOBAL!$B:$B,0)))=$D$4,$D$4,0)),,IF((INDEX(GLOBAL!AY:AY,MATCH($B41,GLOBAL!$B:$B,0)))=$D$4,$D$4,0))</f>
        <v>0</v>
      </c>
      <c r="AY41" s="40">
        <f>IF(ISNA(IF((INDEX(GLOBAL!AZ:AZ,MATCH($B41,GLOBAL!$B:$B,0)))=$D$4,$D$4,0)),,IF((INDEX(GLOBAL!AZ:AZ,MATCH($B41,GLOBAL!$B:$B,0)))=$D$4,$D$4,0))</f>
        <v>0</v>
      </c>
      <c r="AZ41" s="40">
        <f>IF(ISNA(IF((INDEX(GLOBAL!BA:BA,MATCH($B41,GLOBAL!$B:$B,0)))=$D$4,$D$4,0)),,IF((INDEX(GLOBAL!BA:BA,MATCH($B41,GLOBAL!$B:$B,0)))=$D$4,$D$4,0))</f>
        <v>0</v>
      </c>
      <c r="BA41" s="40">
        <f>IF(ISNA(IF((INDEX(GLOBAL!BB:BB,MATCH($B41,GLOBAL!$B:$B,0)))=$D$4,$D$4,0)),,IF((INDEX(GLOBAL!BB:BB,MATCH($B41,GLOBAL!$B:$B,0)))=$D$4,$D$4,0))</f>
        <v>0</v>
      </c>
      <c r="BB41" s="40">
        <f>IF(ISNA(IF((INDEX(GLOBAL!BC:BC,MATCH($B41,GLOBAL!$B:$B,0)))=$D$4,$D$4,0)),,IF((INDEX(GLOBAL!BC:BC,MATCH($B41,GLOBAL!$B:$B,0)))=$D$4,$D$4,0))</f>
        <v>0</v>
      </c>
      <c r="BC41" s="40">
        <f>IF(ISNA(IF((INDEX(GLOBAL!BD:BD,MATCH($B41,GLOBAL!$B:$B,0)))=$D$4,$D$4,0)),,IF((INDEX(GLOBAL!BD:BD,MATCH($B41,GLOBAL!$B:$B,0)))=$D$4,$D$4,0))</f>
        <v>0</v>
      </c>
      <c r="BD41" s="40">
        <f>IF(ISNA(IF((INDEX(GLOBAL!BE:BE,MATCH($B41,GLOBAL!$B:$B,0)))=$D$4,$D$4,0)),,IF((INDEX(GLOBAL!BE:BE,MATCH($B41,GLOBAL!$B:$B,0)))=$D$4,$D$4,0))</f>
        <v>0</v>
      </c>
      <c r="BE41" s="40">
        <f>IF(ISNA(IF((INDEX(GLOBAL!BF:BF,MATCH($B41,GLOBAL!$B:$B,0)))=$D$4,$D$4,0)),,IF((INDEX(GLOBAL!BF:BF,MATCH($B41,GLOBAL!$B:$B,0)))=$D$4,$D$4,0))</f>
        <v>0</v>
      </c>
      <c r="BF41" s="40">
        <f>IF(ISNA(IF((INDEX(GLOBAL!BG:BG,MATCH($B41,GLOBAL!$B:$B,0)))=$D$4,$D$4,0)),,IF((INDEX(GLOBAL!BG:BG,MATCH($B41,GLOBAL!$B:$B,0)))=$D$4,$D$4,0))</f>
        <v>0</v>
      </c>
      <c r="BG41" s="40">
        <f>IF(ISNA(IF((INDEX(GLOBAL!BH:BH,MATCH($B41,GLOBAL!$B:$B,0)))=$D$4,$D$4,0)),,IF((INDEX(GLOBAL!BH:BH,MATCH($B41,GLOBAL!$B:$B,0)))=$D$4,$D$4,0))</f>
        <v>0</v>
      </c>
      <c r="BH41" s="40">
        <f>IF(ISNA(IF((INDEX(GLOBAL!BI:BI,MATCH($B41,GLOBAL!$B:$B,0)))=$D$4,$D$4,0)),,IF((INDEX(GLOBAL!BI:BI,MATCH($B41,GLOBAL!$B:$B,0)))=$D$4,$D$4,0))</f>
        <v>0</v>
      </c>
      <c r="BI41" s="40">
        <f>IF(ISNA(IF((INDEX(GLOBAL!BJ:BJ,MATCH($B41,GLOBAL!$B:$B,0)))=$D$4,$D$4,0)),,IF((INDEX(GLOBAL!BJ:BJ,MATCH($B41,GLOBAL!$B:$B,0)))=$D$4,$D$4,0))</f>
        <v>0</v>
      </c>
      <c r="BJ41" s="40">
        <f>IF(ISNA(IF((INDEX(GLOBAL!BK:BK,MATCH($B41,GLOBAL!$B:$B,0)))=$D$4,$D$4,0)),,IF((INDEX(GLOBAL!BK:BK,MATCH($B41,GLOBAL!$B:$B,0)))=$D$4,$D$4,0))</f>
        <v>0</v>
      </c>
      <c r="BK41" s="40">
        <f>IF(ISNA(IF((INDEX(GLOBAL!BL:BL,MATCH($B41,GLOBAL!$B:$B,0)))=$D$4,$D$4,0)),,IF((INDEX(GLOBAL!BL:BL,MATCH($B41,GLOBAL!$B:$B,0)))=$D$4,$D$4,0))</f>
        <v>0</v>
      </c>
      <c r="BL41" s="40">
        <f>IF(ISNA(IF((INDEX(GLOBAL!BM:BM,MATCH($B41,GLOBAL!$B:$B,0)))=$D$4,$D$4,0)),,IF((INDEX(GLOBAL!BM:BM,MATCH($B41,GLOBAL!$B:$B,0)))=$D$4,$D$4,0))</f>
        <v>0</v>
      </c>
      <c r="BM41" s="40">
        <f>IF(ISNA(IF((INDEX(GLOBAL!BN:BN,MATCH($B41,GLOBAL!$B:$B,0)))=$D$4,$D$4,0)),,IF((INDEX(GLOBAL!BN:BN,MATCH($B41,GLOBAL!$B:$B,0)))=$D$4,$D$4,0))</f>
        <v>0</v>
      </c>
      <c r="BN41" s="40">
        <f>IF(ISNA(IF((INDEX(GLOBAL!BO:BO,MATCH($B41,GLOBAL!$B:$B,0)))=$D$4,$D$4,0)),,IF((INDEX(GLOBAL!BO:BO,MATCH($B41,GLOBAL!$B:$B,0)))=$D$4,$D$4,0))</f>
        <v>0</v>
      </c>
      <c r="BO41" s="40">
        <f>IF(ISNA(IF((INDEX(GLOBAL!BP:BP,MATCH($B41,GLOBAL!$B:$B,0)))=$D$4,$D$4,0)),,IF((INDEX(GLOBAL!BP:BP,MATCH($B41,GLOBAL!$B:$B,0)))=$D$4,$D$4,0))</f>
        <v>0</v>
      </c>
      <c r="BP41" s="40">
        <f>IF(ISNA(IF((INDEX(GLOBAL!BQ:BQ,MATCH($B41,GLOBAL!$B:$B,0)))=$D$4,$D$4,0)),,IF((INDEX(GLOBAL!BQ:BQ,MATCH($B41,GLOBAL!$B:$B,0)))=$D$4,$D$4,0))</f>
        <v>0</v>
      </c>
      <c r="BQ41" s="40">
        <f>IF(ISNA(IF((INDEX(GLOBAL!BR:BR,MATCH($B41,GLOBAL!$B:$B,0)))=$D$4,$D$4,0)),,IF((INDEX(GLOBAL!BR:BR,MATCH($B41,GLOBAL!$B:$B,0)))=$D$4,$D$4,0))</f>
        <v>0</v>
      </c>
      <c r="BR41" s="40">
        <f>IF(ISNA(IF((INDEX(GLOBAL!BS:BS,MATCH($B41,GLOBAL!$B:$B,0)))=$D$4,$D$4,0)),,IF((INDEX(GLOBAL!BS:BS,MATCH($B41,GLOBAL!$B:$B,0)))=$D$4,$D$4,0))</f>
        <v>0</v>
      </c>
      <c r="BS41" s="40">
        <f>IF(ISNA(IF((INDEX(GLOBAL!BT:BT,MATCH($B41,GLOBAL!$B:$B,0)))=$D$4,$D$4,0)),,IF((INDEX(GLOBAL!BT:BT,MATCH($B41,GLOBAL!$B:$B,0)))=$D$4,$D$4,0))</f>
        <v>0</v>
      </c>
      <c r="BT41" s="40">
        <f>IF(ISNA(IF((INDEX(GLOBAL!BU:BU,MATCH($B41,GLOBAL!$B:$B,0)))=$D$4,$D$4,0)),,IF((INDEX(GLOBAL!BU:BU,MATCH($B41,GLOBAL!$B:$B,0)))=$D$4,$D$4,0))</f>
        <v>0</v>
      </c>
      <c r="BU41" s="40">
        <f>IF(ISNA(IF((INDEX(GLOBAL!BV:BV,MATCH($B41,GLOBAL!$B:$B,0)))=$D$4,$D$4,0)),,IF((INDEX(GLOBAL!BV:BV,MATCH($B41,GLOBAL!$B:$B,0)))=$D$4,$D$4,0))</f>
        <v>0</v>
      </c>
      <c r="BV41" s="40">
        <f>IF(ISNA(IF((INDEX(GLOBAL!BW:BW,MATCH($B41,GLOBAL!$B:$B,0)))=$D$4,$D$4,0)),,IF((INDEX(GLOBAL!BW:BW,MATCH($B41,GLOBAL!$B:$B,0)))=$D$4,$D$4,0))</f>
        <v>0</v>
      </c>
      <c r="BW41" s="40">
        <f>IF(ISNA(IF((INDEX(GLOBAL!BX:BX,MATCH($B41,GLOBAL!$B:$B,0)))=$D$4,$D$4,0)),,IF((INDEX(GLOBAL!BX:BX,MATCH($B41,GLOBAL!$B:$B,0)))=$D$4,$D$4,0))</f>
        <v>0</v>
      </c>
      <c r="BX41" s="40">
        <f>IF(ISNA(IF((INDEX(GLOBAL!BY:BY,MATCH($B41,GLOBAL!$B:$B,0)))=$D$4,$D$4,0)),,IF((INDEX(GLOBAL!BY:BY,MATCH($B41,GLOBAL!$B:$B,0)))=$D$4,$D$4,0))</f>
        <v>0</v>
      </c>
      <c r="BY41" s="40">
        <f>IF(ISNA(IF((INDEX(GLOBAL!BZ:BZ,MATCH($B41,GLOBAL!$B:$B,0)))=$D$4,$D$4,0)),,IF((INDEX(GLOBAL!BZ:BZ,MATCH($B41,GLOBAL!$B:$B,0)))=$D$4,$D$4,0))</f>
        <v>0</v>
      </c>
      <c r="BZ41" s="40">
        <f>IF(ISNA(IF((INDEX(GLOBAL!CA:CA,MATCH($B41,GLOBAL!$B:$B,0)))=$D$4,$D$4,0)),,IF((INDEX(GLOBAL!CA:CA,MATCH($B41,GLOBAL!$B:$B,0)))=$D$4,$D$4,0))</f>
        <v>0</v>
      </c>
      <c r="CA41" s="40">
        <f>IF(ISNA(IF((INDEX(GLOBAL!CB:CB,MATCH($B41,GLOBAL!$B:$B,0)))=$D$4,$D$4,0)),,IF((INDEX(GLOBAL!CB:CB,MATCH($B41,GLOBAL!$B:$B,0)))=$D$4,$D$4,0))</f>
        <v>0</v>
      </c>
      <c r="CB41" s="40">
        <f>IF(ISNA(IF((INDEX(GLOBAL!CC:CC,MATCH($B41,GLOBAL!$B:$B,0)))=$D$4,$D$4,0)),,IF((INDEX(GLOBAL!CC:CC,MATCH($B41,GLOBAL!$B:$B,0)))=$D$4,$D$4,0))</f>
        <v>0</v>
      </c>
      <c r="CC41" s="40">
        <f>IF(ISNA(IF((INDEX(GLOBAL!CD:CD,MATCH($B41,GLOBAL!$B:$B,0)))=$D$4,$D$4,0)),,IF((INDEX(GLOBAL!CD:CD,MATCH($B41,GLOBAL!$B:$B,0)))=$D$4,$D$4,0))</f>
        <v>0</v>
      </c>
      <c r="CD41" s="40">
        <f>IF(ISNA(IF((INDEX(GLOBAL!CE:CE,MATCH($B41,GLOBAL!$B:$B,0)))=$D$4,$D$4,0)),,IF((INDEX(GLOBAL!CE:CE,MATCH($B41,GLOBAL!$B:$B,0)))=$D$4,$D$4,0))</f>
        <v>0</v>
      </c>
      <c r="CE41" s="40">
        <f>IF(ISNA(IF((INDEX(GLOBAL!CF:CF,MATCH($B41,GLOBAL!$B:$B,0)))=$D$4,$D$4,0)),,IF((INDEX(GLOBAL!CF:CF,MATCH($B41,GLOBAL!$B:$B,0)))=$D$4,$D$4,0))</f>
        <v>0</v>
      </c>
      <c r="CF41" s="40">
        <f>IF(ISNA(IF((INDEX(GLOBAL!CG:CG,MATCH($B41,GLOBAL!$B:$B,0)))=$D$4,$D$4,0)),,IF((INDEX(GLOBAL!CG:CG,MATCH($B41,GLOBAL!$B:$B,0)))=$D$4,$D$4,0))</f>
        <v>0</v>
      </c>
      <c r="CG41" s="40">
        <f>IF(ISNA(IF((INDEX(GLOBAL!CH:CH,MATCH($B41,GLOBAL!$B:$B,0)))=$D$4,$D$4,0)),,IF((INDEX(GLOBAL!CH:CH,MATCH($B41,GLOBAL!$B:$B,0)))=$D$4,$D$4,0))</f>
        <v>0</v>
      </c>
      <c r="CH41" s="40">
        <f>IF(ISNA(IF((INDEX(GLOBAL!CI:CI,MATCH($B41,GLOBAL!$B:$B,0)))=$D$4,$D$4,0)),,IF((INDEX(GLOBAL!CI:CI,MATCH($B41,GLOBAL!$B:$B,0)))=$D$4,$D$4,0))</f>
        <v>0</v>
      </c>
      <c r="CI41" s="40">
        <f>IF(ISNA(IF((INDEX(GLOBAL!CJ:CJ,MATCH($B41,GLOBAL!$B:$B,0)))=$D$4,$D$4,0)),,IF((INDEX(GLOBAL!CJ:CJ,MATCH($B41,GLOBAL!$B:$B,0)))=$D$4,$D$4,0))</f>
        <v>0</v>
      </c>
      <c r="CJ41" s="40">
        <f>IF(ISNA(IF((INDEX(GLOBAL!CK:CK,MATCH($B41,GLOBAL!$B:$B,0)))=$D$4,$D$4,0)),,IF((INDEX(GLOBAL!CK:CK,MATCH($B41,GLOBAL!$B:$B,0)))=$D$4,$D$4,0))</f>
        <v>0</v>
      </c>
      <c r="CK41" s="40">
        <f>IF(ISNA(IF((INDEX(GLOBAL!CL:CL,MATCH($B41,GLOBAL!$B:$B,0)))=$D$4,$D$4,0)),,IF((INDEX(GLOBAL!CL:CL,MATCH($B41,GLOBAL!$B:$B,0)))=$D$4,$D$4,0))</f>
        <v>0</v>
      </c>
      <c r="CL41" s="40">
        <f>IF(ISNA(IF((INDEX(GLOBAL!CM:CM,MATCH($B41,GLOBAL!$B:$B,0)))=$D$4,$D$4,0)),,IF((INDEX(GLOBAL!CM:CM,MATCH($B41,GLOBAL!$B:$B,0)))=$D$4,$D$4,0))</f>
        <v>0</v>
      </c>
      <c r="CM41" s="40">
        <f>IF(ISNA(IF((INDEX(GLOBAL!CN:CN,MATCH($B41,GLOBAL!$B:$B,0)))=$D$4,$D$4,0)),,IF((INDEX(GLOBAL!CN:CN,MATCH($B41,GLOBAL!$B:$B,0)))=$D$4,$D$4,0))</f>
        <v>0</v>
      </c>
      <c r="CN41" s="40">
        <f>IF(ISNA(IF((INDEX(GLOBAL!CO:CO,MATCH($B41,GLOBAL!$B:$B,0)))=$D$4,$D$4,0)),,IF((INDEX(GLOBAL!CO:CO,MATCH($B41,GLOBAL!$B:$B,0)))=$D$4,$D$4,0))</f>
        <v>0</v>
      </c>
      <c r="CO41" s="40">
        <f>IF(ISNA(IF((INDEX(GLOBAL!CP:CP,MATCH($B41,GLOBAL!$B:$B,0)))=$D$4,$D$4,0)),,IF((INDEX(GLOBAL!CP:CP,MATCH($B41,GLOBAL!$B:$B,0)))=$D$4,$D$4,0))</f>
        <v>0</v>
      </c>
      <c r="CP41" s="40">
        <f>IF(ISNA(IF((INDEX(GLOBAL!CQ:CQ,MATCH($B41,GLOBAL!$B:$B,0)))=$D$4,$D$4,0)),,IF((INDEX(GLOBAL!CQ:CQ,MATCH($B41,GLOBAL!$B:$B,0)))=$D$4,$D$4,0))</f>
        <v>0</v>
      </c>
      <c r="CQ41" s="40">
        <f>IF(ISNA(IF((INDEX(GLOBAL!CR:CR,MATCH($B41,GLOBAL!$B:$B,0)))=$D$4,$D$4,0)),,IF((INDEX(GLOBAL!CR:CR,MATCH($B41,GLOBAL!$B:$B,0)))=$D$4,$D$4,0))</f>
        <v>0</v>
      </c>
      <c r="CR41" s="40">
        <f>IF(ISNA(IF((INDEX(GLOBAL!CS:CS,MATCH($B41,GLOBAL!$B:$B,0)))=$D$4,$D$4,0)),,IF((INDEX(GLOBAL!CS:CS,MATCH($B41,GLOBAL!$B:$B,0)))=$D$4,$D$4,0))</f>
        <v>0</v>
      </c>
      <c r="CS41" s="40">
        <f>IF(ISNA(IF((INDEX(GLOBAL!CT:CT,MATCH($B41,GLOBAL!$B:$B,0)))=$D$4,$D$4,0)),,IF((INDEX(GLOBAL!CT:CT,MATCH($B41,GLOBAL!$B:$B,0)))=$D$4,$D$4,0))</f>
        <v>0</v>
      </c>
      <c r="CT41" s="40">
        <f>IF(ISNA(IF((INDEX(GLOBAL!CU:CU,MATCH($B41,GLOBAL!$B:$B,0)))=$D$4,$D$4,0)),,IF((INDEX(GLOBAL!CU:CU,MATCH($B41,GLOBAL!$B:$B,0)))=$D$4,$D$4,0))</f>
        <v>0</v>
      </c>
      <c r="CU41" s="40">
        <f>IF(ISNA(IF((INDEX(GLOBAL!CV:CV,MATCH($B41,GLOBAL!$B:$B,0)))=$D$4,$D$4,0)),,IF((INDEX(GLOBAL!CV:CV,MATCH($B41,GLOBAL!$B:$B,0)))=$D$4,$D$4,0))</f>
        <v>0</v>
      </c>
      <c r="CV41" s="40">
        <f>IF(ISNA(IF((INDEX(GLOBAL!CW:CW,MATCH($B41,GLOBAL!$B:$B,0)))=$D$4,$D$4,0)),,IF((INDEX(GLOBAL!CW:CW,MATCH($B41,GLOBAL!$B:$B,0)))=$D$4,$D$4,0))</f>
        <v>0</v>
      </c>
      <c r="CW41" s="40">
        <f>IF(ISNA(IF((INDEX(GLOBAL!CX:CX,MATCH($B41,GLOBAL!$B:$B,0)))=$D$4,$D$4,0)),,IF((INDEX(GLOBAL!CX:CX,MATCH($B41,GLOBAL!$B:$B,0)))=$D$4,$D$4,0))</f>
        <v>0</v>
      </c>
      <c r="CX41" s="40">
        <f>IF(ISNA(IF((INDEX(GLOBAL!CY:CY,MATCH($B41,GLOBAL!$B:$B,0)))=$D$4,$D$4,0)),,IF((INDEX(GLOBAL!CY:CY,MATCH($B41,GLOBAL!$B:$B,0)))=$D$4,$D$4,0))</f>
        <v>0</v>
      </c>
      <c r="CY41" s="40">
        <f>IF(ISNA(IF((INDEX(GLOBAL!CZ:CZ,MATCH($B41,GLOBAL!$B:$B,0)))=$D$4,$D$4,0)),,IF((INDEX(GLOBAL!CZ:CZ,MATCH($B41,GLOBAL!$B:$B,0)))=$D$4,$D$4,0))</f>
        <v>0</v>
      </c>
      <c r="CZ41" s="40">
        <f>IF(ISNA(IF((INDEX(GLOBAL!DA:DA,MATCH($B41,GLOBAL!$B:$B,0)))=$D$4,$D$4,0)),,IF((INDEX(GLOBAL!DA:DA,MATCH($B41,GLOBAL!$B:$B,0)))=$D$4,$D$4,0))</f>
        <v>0</v>
      </c>
      <c r="DA41" s="40">
        <f>IF(ISNA(IF((INDEX(GLOBAL!DB:DB,MATCH($B41,GLOBAL!$B:$B,0)))=$D$4,$D$4,0)),,IF((INDEX(GLOBAL!DB:DB,MATCH($B41,GLOBAL!$B:$B,0)))=$D$4,$D$4,0))</f>
        <v>0</v>
      </c>
      <c r="DB41" s="40">
        <f>IF(ISNA(IF((INDEX(GLOBAL!DC:DC,MATCH($B41,GLOBAL!$B:$B,0)))=$D$4,$D$4,0)),,IF((INDEX(GLOBAL!DC:DC,MATCH($B41,GLOBAL!$B:$B,0)))=$D$4,$D$4,0))</f>
        <v>0</v>
      </c>
      <c r="DC41" s="40">
        <f>IF(ISNA(IF((INDEX(GLOBAL!DD:DD,MATCH($B41,GLOBAL!$B:$B,0)))=$D$4,$D$4,0)),,IF((INDEX(GLOBAL!DD:DD,MATCH($B41,GLOBAL!$B:$B,0)))=$D$4,$D$4,0))</f>
        <v>0</v>
      </c>
      <c r="DD41" s="40">
        <f>IF(ISNA(IF((INDEX(GLOBAL!DE:DE,MATCH($B41,GLOBAL!$B:$B,0)))=$D$4,$D$4,0)),,IF((INDEX(GLOBAL!DE:DE,MATCH($B41,GLOBAL!$B:$B,0)))=$D$4,$D$4,0))</f>
        <v>0</v>
      </c>
      <c r="DE41" s="40">
        <f>IF(ISNA(IF((INDEX(GLOBAL!DF:DF,MATCH($B41,GLOBAL!$B:$B,0)))=$D$4,$D$4,0)),,IF((INDEX(GLOBAL!DF:DF,MATCH($B41,GLOBAL!$B:$B,0)))=$D$4,$D$4,0))</f>
        <v>0</v>
      </c>
      <c r="DF41" s="40">
        <f>IF(ISNA(IF((INDEX(GLOBAL!DG:DG,MATCH($B41,GLOBAL!$B:$B,0)))=$D$4,$D$4,0)),,IF((INDEX(GLOBAL!DG:DG,MATCH($B41,GLOBAL!$B:$B,0)))=$D$4,$D$4,0))</f>
        <v>0</v>
      </c>
      <c r="DG41" s="40">
        <f>IF(ISNA(IF((INDEX(GLOBAL!DH:DH,MATCH($B41,GLOBAL!$B:$B,0)))=$D$4,$D$4,0)),,IF((INDEX(GLOBAL!DH:DH,MATCH($B41,GLOBAL!$B:$B,0)))=$D$4,$D$4,0))</f>
        <v>0</v>
      </c>
      <c r="DH41" s="40">
        <f>IF(ISNA(IF((INDEX(GLOBAL!DI:DI,MATCH($B41,GLOBAL!$B:$B,0)))=$D$4,$D$4,0)),,IF((INDEX(GLOBAL!DI:DI,MATCH($B41,GLOBAL!$B:$B,0)))=$D$4,$D$4,0))</f>
        <v>0</v>
      </c>
      <c r="DI41" s="40">
        <f>IF(ISNA(IF((INDEX(GLOBAL!DJ:DJ,MATCH($B41,GLOBAL!$B:$B,0)))=$D$4,$D$4,0)),,IF((INDEX(GLOBAL!DJ:DJ,MATCH($B41,GLOBAL!$B:$B,0)))=$D$4,$D$4,0))</f>
        <v>0</v>
      </c>
      <c r="DJ41" s="40">
        <f>IF(ISNA(IF((INDEX(GLOBAL!DK:DK,MATCH($B41,GLOBAL!$B:$B,0)))=$D$4,$D$4,0)),,IF((INDEX(GLOBAL!DK:DK,MATCH($B41,GLOBAL!$B:$B,0)))=$D$4,$D$4,0))</f>
        <v>0</v>
      </c>
      <c r="DK41" s="40">
        <f>IF(ISNA(IF((INDEX(GLOBAL!DL:DL,MATCH($B41,GLOBAL!$B:$B,0)))=$D$4,$D$4,0)),,IF((INDEX(GLOBAL!DL:DL,MATCH($B41,GLOBAL!$B:$B,0)))=$D$4,$D$4,0))</f>
        <v>0</v>
      </c>
      <c r="DL41" s="40">
        <f>IF(ISNA(IF((INDEX(GLOBAL!DM:DM,MATCH($B41,GLOBAL!$B:$B,0)))=$D$4,$D$4,0)),,IF((INDEX(GLOBAL!DM:DM,MATCH($B41,GLOBAL!$B:$B,0)))=$D$4,$D$4,0))</f>
        <v>0</v>
      </c>
      <c r="DM41" s="40">
        <f>IF(ISNA(IF((INDEX(GLOBAL!DN:DN,MATCH($B41,GLOBAL!$B:$B,0)))=$D$4,$D$4,0)),,IF((INDEX(GLOBAL!DN:DN,MATCH($B41,GLOBAL!$B:$B,0)))=$D$4,$D$4,0))</f>
        <v>0</v>
      </c>
      <c r="DN41" s="40">
        <f>IF(ISNA(IF((INDEX(GLOBAL!DO:DO,MATCH($B41,GLOBAL!$B:$B,0)))=$D$4,$D$4,0)),,IF((INDEX(GLOBAL!DO:DO,MATCH($B41,GLOBAL!$B:$B,0)))=$D$4,$D$4,0))</f>
        <v>0</v>
      </c>
      <c r="DO41" s="40">
        <f>IF(ISNA(IF((INDEX(GLOBAL!DP:DP,MATCH($B41,GLOBAL!$B:$B,0)))=$D$4,$D$4,0)),,IF((INDEX(GLOBAL!DP:DP,MATCH($B41,GLOBAL!$B:$B,0)))=$D$4,$D$4,0))</f>
        <v>0</v>
      </c>
      <c r="DP41" s="40">
        <f>IF(ISNA(IF((INDEX(GLOBAL!DQ:DQ,MATCH($B41,GLOBAL!$B:$B,0)))=$D$4,$D$4,0)),,IF((INDEX(GLOBAL!DQ:DQ,MATCH($B41,GLOBAL!$B:$B,0)))=$D$4,$D$4,0))</f>
        <v>0</v>
      </c>
      <c r="DQ41" s="40">
        <f>IF(ISNA(IF((INDEX(GLOBAL!DR:DR,MATCH($B41,GLOBAL!$B:$B,0)))=$D$4,$D$4,0)),,IF((INDEX(GLOBAL!DR:DR,MATCH($B41,GLOBAL!$B:$B,0)))=$D$4,$D$4,0))</f>
        <v>0</v>
      </c>
      <c r="DR41" s="40">
        <f>IF(ISNA(IF((INDEX(GLOBAL!DS:DS,MATCH($B41,GLOBAL!$B:$B,0)))=$D$4,$D$4,0)),,IF((INDEX(GLOBAL!DS:DS,MATCH($B41,GLOBAL!$B:$B,0)))=$D$4,$D$4,0))</f>
        <v>0</v>
      </c>
      <c r="DS41" s="40">
        <f>IF(ISNA(IF((INDEX(GLOBAL!DT:DT,MATCH($B41,GLOBAL!$B:$B,0)))=$D$4,$D$4,0)),,IF((INDEX(GLOBAL!DT:DT,MATCH($B41,GLOBAL!$B:$B,0)))=$D$4,$D$4,0))</f>
        <v>0</v>
      </c>
      <c r="DT41" s="40">
        <f>IF(ISNA(IF((INDEX(GLOBAL!DU:DU,MATCH($B41,GLOBAL!$B:$B,0)))=$D$4,$D$4,0)),,IF((INDEX(GLOBAL!DU:DU,MATCH($B41,GLOBAL!$B:$B,0)))=$D$4,$D$4,0))</f>
        <v>0</v>
      </c>
      <c r="DU41" s="40">
        <f>IF(ISNA(IF((INDEX(GLOBAL!DV:DV,MATCH($B41,GLOBAL!$B:$B,0)))=$D$4,$D$4,0)),,IF((INDEX(GLOBAL!DV:DV,MATCH($B41,GLOBAL!$B:$B,0)))=$D$4,$D$4,0))</f>
        <v>0</v>
      </c>
      <c r="DV41" s="40">
        <f>IF(ISNA(IF((INDEX(GLOBAL!DW:DW,MATCH($B41,GLOBAL!$B:$B,0)))=$D$4,$D$4,0)),,IF((INDEX(GLOBAL!DW:DW,MATCH($B41,GLOBAL!$B:$B,0)))=$D$4,$D$4,0))</f>
        <v>0</v>
      </c>
      <c r="DW41" s="40">
        <f>IF(ISNA(IF((INDEX(GLOBAL!DX:DX,MATCH($B41,GLOBAL!$B:$B,0)))=$D$4,$D$4,0)),,IF((INDEX(GLOBAL!DX:DX,MATCH($B41,GLOBAL!$B:$B,0)))=$D$4,$D$4,0))</f>
        <v>0</v>
      </c>
      <c r="DX41" s="40">
        <f>IF(ISNA(IF((INDEX(GLOBAL!DY:DY,MATCH($B41,GLOBAL!$B:$B,0)))=$D$4,$D$4,0)),,IF((INDEX(GLOBAL!DY:DY,MATCH($B41,GLOBAL!$B:$B,0)))=$D$4,$D$4,0))</f>
        <v>0</v>
      </c>
      <c r="DY41" s="40">
        <f>IF(ISNA(IF((INDEX(GLOBAL!DZ:DZ,MATCH($B41,GLOBAL!$B:$B,0)))=$D$4,$D$4,0)),,IF((INDEX(GLOBAL!DZ:DZ,MATCH($B41,GLOBAL!$B:$B,0)))=$D$4,$D$4,0))</f>
        <v>0</v>
      </c>
      <c r="DZ41" s="40">
        <f>IF(ISNA(IF((INDEX(GLOBAL!EA:EA,MATCH($B41,GLOBAL!$B:$B,0)))=$D$4,$D$4,0)),,IF((INDEX(GLOBAL!EA:EA,MATCH($B41,GLOBAL!$B:$B,0)))=$D$4,$D$4,0))</f>
        <v>0</v>
      </c>
      <c r="EA41" s="40">
        <f>IF(ISNA(IF((INDEX(GLOBAL!EB:EB,MATCH($B41,GLOBAL!$B:$B,0)))=$D$4,$D$4,0)),,IF((INDEX(GLOBAL!EB:EB,MATCH($B41,GLOBAL!$B:$B,0)))=$D$4,$D$4,0))</f>
        <v>0</v>
      </c>
      <c r="EB41" s="40">
        <f>IF(ISNA(IF((INDEX(GLOBAL!EC:EC,MATCH($B41,GLOBAL!$B:$B,0)))=$D$4,$D$4,0)),,IF((INDEX(GLOBAL!EC:EC,MATCH($B41,GLOBAL!$B:$B,0)))=$D$4,$D$4,0))</f>
        <v>0</v>
      </c>
      <c r="EC41" s="40">
        <f>IF(ISNA(IF((INDEX(GLOBAL!ED:ED,MATCH($B41,GLOBAL!$B:$B,0)))=$D$4,$D$4,0)),,IF((INDEX(GLOBAL!ED:ED,MATCH($B41,GLOBAL!$B:$B,0)))=$D$4,$D$4,0))</f>
        <v>0</v>
      </c>
      <c r="ED41" s="40">
        <f>IF(ISNA(IF((INDEX(GLOBAL!EE:EE,MATCH($B41,GLOBAL!$B:$B,0)))=$D$4,$D$4,0)),,IF((INDEX(GLOBAL!EE:EE,MATCH($B41,GLOBAL!$B:$B,0)))=$D$4,$D$4,0))</f>
        <v>0</v>
      </c>
      <c r="EE41" s="40">
        <f>IF(ISNA(IF((INDEX(GLOBAL!EF:EF,MATCH($B41,GLOBAL!$B:$B,0)))=$D$4,$D$4,0)),,IF((INDEX(GLOBAL!EF:EF,MATCH($B41,GLOBAL!$B:$B,0)))=$D$4,$D$4,0))</f>
        <v>0</v>
      </c>
      <c r="EF41" s="40">
        <f>IF(ISNA(IF((INDEX(GLOBAL!EG:EG,MATCH($B41,GLOBAL!$B:$B,0)))=$D$4,$D$4,0)),,IF((INDEX(GLOBAL!EG:EG,MATCH($B41,GLOBAL!$B:$B,0)))=$D$4,$D$4,0))</f>
        <v>0</v>
      </c>
      <c r="EG41" s="40">
        <f>IF(ISNA(IF((INDEX(GLOBAL!EH:EH,MATCH($B41,GLOBAL!$B:$B,0)))=$D$4,$D$4,0)),,IF((INDEX(GLOBAL!EH:EH,MATCH($B41,GLOBAL!$B:$B,0)))=$D$4,$D$4,0))</f>
        <v>0</v>
      </c>
      <c r="EH41" s="40">
        <f>IF(ISNA(IF((INDEX(GLOBAL!EI:EI,MATCH($B41,GLOBAL!$B:$B,0)))=$D$4,$D$4,0)),,IF((INDEX(GLOBAL!EI:EI,MATCH($B41,GLOBAL!$B:$B,0)))=$D$4,$D$4,0))</f>
        <v>0</v>
      </c>
      <c r="EI41" s="40">
        <f>IF(ISNA(IF((INDEX(GLOBAL!EJ:EJ,MATCH($B41,GLOBAL!$B:$B,0)))=$D$4,$D$4,0)),,IF((INDEX(GLOBAL!EJ:EJ,MATCH($B41,GLOBAL!$B:$B,0)))=$D$4,$D$4,0))</f>
        <v>0</v>
      </c>
      <c r="EJ41" s="40">
        <f>IF(ISNA(IF((INDEX(GLOBAL!EK:EK,MATCH($B41,GLOBAL!$B:$B,0)))=$D$4,$D$4,0)),,IF((INDEX(GLOBAL!EK:EK,MATCH($B41,GLOBAL!$B:$B,0)))=$D$4,$D$4,0))</f>
        <v>0</v>
      </c>
      <c r="EK41" s="40">
        <f>IF(ISNA(IF((INDEX(GLOBAL!EL:EL,MATCH($B41,GLOBAL!$B:$B,0)))=$D$4,$D$4,0)),,IF((INDEX(GLOBAL!EL:EL,MATCH($B41,GLOBAL!$B:$B,0)))=$D$4,$D$4,0))</f>
        <v>0</v>
      </c>
      <c r="EL41" s="40">
        <f>IF(ISNA(IF((INDEX(GLOBAL!EM:EM,MATCH($B41,GLOBAL!$B:$B,0)))=$D$4,$D$4,0)),,IF((INDEX(GLOBAL!EM:EM,MATCH($B41,GLOBAL!$B:$B,0)))=$D$4,$D$4,0))</f>
        <v>0</v>
      </c>
      <c r="EM41" s="40">
        <f>IF(ISNA(IF((INDEX(GLOBAL!EN:EN,MATCH($B41,GLOBAL!$B:$B,0)))=$D$4,$D$4,0)),,IF((INDEX(GLOBAL!EN:EN,MATCH($B41,GLOBAL!$B:$B,0)))=$D$4,$D$4,0))</f>
        <v>0</v>
      </c>
      <c r="EN41" s="40">
        <f>IF(ISNA(IF((INDEX(GLOBAL!EO:EO,MATCH($B41,GLOBAL!$B:$B,0)))=$D$4,$D$4,0)),,IF((INDEX(GLOBAL!EO:EO,MATCH($B41,GLOBAL!$B:$B,0)))=$D$4,$D$4,0))</f>
        <v>0</v>
      </c>
      <c r="EO41" s="40">
        <f>IF(ISNA(IF((INDEX(GLOBAL!EP:EP,MATCH($B41,GLOBAL!$B:$B,0)))=$D$4,$D$4,0)),,IF((INDEX(GLOBAL!EP:EP,MATCH($B41,GLOBAL!$B:$B,0)))=$D$4,$D$4,0))</f>
        <v>0</v>
      </c>
      <c r="EP41" s="40">
        <f>IF(ISNA(IF((INDEX(GLOBAL!EQ:EQ,MATCH($B41,GLOBAL!$B:$B,0)))=$D$4,$D$4,0)),,IF((INDEX(GLOBAL!EQ:EQ,MATCH($B41,GLOBAL!$B:$B,0)))=$D$4,$D$4,0))</f>
        <v>0</v>
      </c>
      <c r="EQ41" s="40">
        <f>IF(ISNA(IF((INDEX(GLOBAL!ER:ER,MATCH($B41,GLOBAL!$B:$B,0)))=$D$4,$D$4,0)),,IF((INDEX(GLOBAL!ER:ER,MATCH($B41,GLOBAL!$B:$B,0)))=$D$4,$D$4,0))</f>
        <v>0</v>
      </c>
      <c r="ER41" s="40">
        <f>IF(ISNA(IF((INDEX(GLOBAL!ES:ES,MATCH($B41,GLOBAL!$B:$B,0)))=$D$4,$D$4,0)),,IF((INDEX(GLOBAL!ES:ES,MATCH($B41,GLOBAL!$B:$B,0)))=$D$4,$D$4,0))</f>
        <v>0</v>
      </c>
      <c r="ES41" s="40">
        <f>IF(ISNA(IF((INDEX(GLOBAL!ET:ET,MATCH($B41,GLOBAL!$B:$B,0)))=$D$4,$D$4,0)),,IF((INDEX(GLOBAL!ET:ET,MATCH($B41,GLOBAL!$B:$B,0)))=$D$4,$D$4,0))</f>
        <v>0</v>
      </c>
      <c r="ET41" s="40">
        <f>IF(ISNA(IF((INDEX(GLOBAL!EU:EU,MATCH($B41,GLOBAL!$B:$B,0)))=$D$4,$D$4,0)),,IF((INDEX(GLOBAL!EU:EU,MATCH($B41,GLOBAL!$B:$B,0)))=$D$4,$D$4,0))</f>
        <v>0</v>
      </c>
      <c r="EU41" s="40">
        <f>IF(ISNA(IF((INDEX(GLOBAL!EV:EV,MATCH($B41,GLOBAL!$B:$B,0)))=$D$4,$D$4,0)),,IF((INDEX(GLOBAL!EV:EV,MATCH($B41,GLOBAL!$B:$B,0)))=$D$4,$D$4,0))</f>
        <v>0</v>
      </c>
      <c r="EV41" s="40">
        <f>IF(ISNA(IF((INDEX(GLOBAL!EW:EW,MATCH($B41,GLOBAL!$B:$B,0)))=$D$4,$D$4,0)),,IF((INDEX(GLOBAL!EW:EW,MATCH($B41,GLOBAL!$B:$B,0)))=$D$4,$D$4,0))</f>
        <v>0</v>
      </c>
      <c r="EW41" s="40">
        <f>IF(ISNA(IF((INDEX(GLOBAL!EX:EX,MATCH($B41,GLOBAL!$B:$B,0)))=$D$4,$D$4,0)),,IF((INDEX(GLOBAL!EX:EX,MATCH($B41,GLOBAL!$B:$B,0)))=$D$4,$D$4,0))</f>
        <v>0</v>
      </c>
    </row>
    <row r="42" spans="1:153" s="39" customFormat="1">
      <c r="A42" s="8" t="str">
        <f>IF(ISNA(IF(MATCH($D$4,GLOBAL!$14:$14,0)&gt;0,GLOBAL!A34)),,IF(MATCH($D$4,GLOBAL!$14:$14,0)&gt;0,GLOBAL!A34))</f>
        <v>Technicien 16</v>
      </c>
      <c r="B42" s="8" t="str">
        <f>IF(ISNA(IF(MATCH($D$4,GLOBAL!$14:$14,0)&gt;0,GLOBAL!B34)),,IF(MATCH($D$4,GLOBAL!$14:$14,0)&gt;0,GLOBAL!B34))</f>
        <v>Technicien 16</v>
      </c>
      <c r="C42" s="8">
        <f t="shared" si="4"/>
        <v>0</v>
      </c>
      <c r="D42" s="8">
        <f t="shared" si="5"/>
        <v>0</v>
      </c>
      <c r="E42" s="8"/>
      <c r="F42" s="8">
        <f t="shared" si="3"/>
        <v>0</v>
      </c>
      <c r="G42" s="6">
        <f>IF(ISNA(IF((INDEX(GLOBAL!H:H,MATCH($B42,GLOBAL!$B:$B,0)))=$D$4,$D$4,0)),,IF((INDEX(GLOBAL!H:H,MATCH($B42,GLOBAL!$B:$B,0)))=$D$4,$D$4,0))</f>
        <v>0</v>
      </c>
      <c r="H42" s="6">
        <f>IF(ISNA(IF((INDEX(GLOBAL!I:I,MATCH($B42,GLOBAL!$B:$B,0)))=$D$4,$D$4,0)),,IF((INDEX(GLOBAL!I:I,MATCH($B42,GLOBAL!$B:$B,0)))=$D$4,$D$4,0))</f>
        <v>0</v>
      </c>
      <c r="I42" s="9">
        <f>IF(ISNA(IF((INDEX(GLOBAL!J:J,MATCH($B42,GLOBAL!$B:$B,0)))=$D$4,$D$4,0)),,IF((INDEX(GLOBAL!J:J,MATCH($B42,GLOBAL!$B:$B,0)))=$D$4,$D$4,0))</f>
        <v>0</v>
      </c>
      <c r="J42" s="9">
        <f>IF(ISNA(IF((INDEX(GLOBAL!K:K,MATCH($B42,GLOBAL!$B:$B,0)))=$D$4,$D$4,0)),,IF((INDEX(GLOBAL!K:K,MATCH($B42,GLOBAL!$B:$B,0)))=$D$4,$D$4,0))</f>
        <v>0</v>
      </c>
      <c r="K42" s="9">
        <f>IF(ISNA(IF((INDEX(GLOBAL!L:L,MATCH($B42,GLOBAL!$B:$B,0)))=$D$4,$D$4,0)),,IF((INDEX(GLOBAL!L:L,MATCH($B42,GLOBAL!$B:$B,0)))=$D$4,$D$4,0))</f>
        <v>0</v>
      </c>
      <c r="L42" s="9">
        <f>IF(ISNA(IF((INDEX(GLOBAL!M:M,MATCH($B42,GLOBAL!$B:$B,0)))=$D$4,$D$4,0)),,IF((INDEX(GLOBAL!M:M,MATCH($B42,GLOBAL!$B:$B,0)))=$D$4,$D$4,0))</f>
        <v>0</v>
      </c>
      <c r="M42" s="9">
        <f>IF(ISNA(IF((INDEX(GLOBAL!N:N,MATCH($B42,GLOBAL!$B:$B,0)))=$D$4,$D$4,0)),,IF((INDEX(GLOBAL!N:N,MATCH($B42,GLOBAL!$B:$B,0)))=$D$4,$D$4,0))</f>
        <v>0</v>
      </c>
      <c r="N42" s="6">
        <f>IF(ISNA(IF((INDEX(GLOBAL!O:O,MATCH($B42,GLOBAL!$B:$B,0)))=$D$4,$D$4,0)),,IF((INDEX(GLOBAL!O:O,MATCH($B42,GLOBAL!$B:$B,0)))=$D$4,$D$4,0))</f>
        <v>0</v>
      </c>
      <c r="O42" s="23">
        <f>IF(ISNA(IF((INDEX(GLOBAL!P:P,MATCH($B42,GLOBAL!$B:$B,0)))=$D$4,$D$4,0)),,IF((INDEX(GLOBAL!P:P,MATCH($B42,GLOBAL!$B:$B,0)))=$D$4,$D$4,0))</f>
        <v>0</v>
      </c>
      <c r="P42" s="9">
        <f>IF(ISNA(IF((INDEX(GLOBAL!Q:Q,MATCH($B42,GLOBAL!$B:$B,0)))=$D$4,$D$4,0)),,IF((INDEX(GLOBAL!Q:Q,MATCH($B42,GLOBAL!$B:$B,0)))=$D$4,$D$4,0))</f>
        <v>0</v>
      </c>
      <c r="Q42" s="9">
        <f>IF(ISNA(IF((INDEX(GLOBAL!R:R,MATCH($B42,GLOBAL!$B:$B,0)))=$D$4,$D$4,0)),,IF((INDEX(GLOBAL!R:R,MATCH($B42,GLOBAL!$B:$B,0)))=$D$4,$D$4,0))</f>
        <v>0</v>
      </c>
      <c r="R42" s="9">
        <f>IF(ISNA(IF((INDEX(GLOBAL!S:S,MATCH($B42,GLOBAL!$B:$B,0)))=$D$4,$D$4,0)),,IF((INDEX(GLOBAL!S:S,MATCH($B42,GLOBAL!$B:$B,0)))=$D$4,$D$4,0))</f>
        <v>0</v>
      </c>
      <c r="S42" s="9">
        <f>IF(ISNA(IF((INDEX(GLOBAL!T:T,MATCH($B42,GLOBAL!$B:$B,0)))=$D$4,$D$4,0)),,IF((INDEX(GLOBAL!T:T,MATCH($B42,GLOBAL!$B:$B,0)))=$D$4,$D$4,0))</f>
        <v>0</v>
      </c>
      <c r="T42" s="9">
        <f>IF(ISNA(IF((INDEX(GLOBAL!U:U,MATCH($B42,GLOBAL!$B:$B,0)))=$D$4,$D$4,0)),,IF((INDEX(GLOBAL!U:U,MATCH($B42,GLOBAL!$B:$B,0)))=$D$4,$D$4,0))</f>
        <v>0</v>
      </c>
      <c r="U42" s="6">
        <f>IF(ISNA(IF((INDEX(GLOBAL!V:V,MATCH($B42,GLOBAL!$B:$B,0)))=$D$4,$D$4,0)),,IF((INDEX(GLOBAL!V:V,MATCH($B42,GLOBAL!$B:$B,0)))=$D$4,$D$4,0))</f>
        <v>0</v>
      </c>
      <c r="V42" s="6">
        <f>IF(ISNA(IF((INDEX(GLOBAL!W:W,MATCH($B42,GLOBAL!$B:$B,0)))=$D$4,$D$4,0)),,IF((INDEX(GLOBAL!W:W,MATCH($B42,GLOBAL!$B:$B,0)))=$D$4,$D$4,0))</f>
        <v>0</v>
      </c>
      <c r="W42" s="9">
        <f>IF(ISNA(IF((INDEX(GLOBAL!X:X,MATCH($B42,GLOBAL!$B:$B,0)))=$D$4,$D$4,0)),,IF((INDEX(GLOBAL!X:X,MATCH($B42,GLOBAL!$B:$B,0)))=$D$4,$D$4,0))</f>
        <v>0</v>
      </c>
      <c r="X42" s="9">
        <f>IF(ISNA(IF((INDEX(GLOBAL!Y:Y,MATCH($B42,GLOBAL!$B:$B,0)))=$D$4,$D$4,0)),,IF((INDEX(GLOBAL!Y:Y,MATCH($B42,GLOBAL!$B:$B,0)))=$D$4,$D$4,0))</f>
        <v>0</v>
      </c>
      <c r="Y42" s="9">
        <f>IF(ISNA(IF((INDEX(GLOBAL!Z:Z,MATCH($B42,GLOBAL!$B:$B,0)))=$D$4,$D$4,0)),,IF((INDEX(GLOBAL!Z:Z,MATCH($B42,GLOBAL!$B:$B,0)))=$D$4,$D$4,0))</f>
        <v>0</v>
      </c>
      <c r="Z42" s="9">
        <f>IF(ISNA(IF((INDEX(GLOBAL!AA:AA,MATCH($B42,GLOBAL!$B:$B,0)))=$D$4,$D$4,0)),,IF((INDEX(GLOBAL!AA:AA,MATCH($B42,GLOBAL!$B:$B,0)))=$D$4,$D$4,0))</f>
        <v>0</v>
      </c>
      <c r="AA42" s="9">
        <f>IF(ISNA(IF((INDEX(GLOBAL!AB:AB,MATCH($B42,GLOBAL!$B:$B,0)))=$D$4,$D$4,0)),,IF((INDEX(GLOBAL!AB:AB,MATCH($B42,GLOBAL!$B:$B,0)))=$D$4,$D$4,0))</f>
        <v>0</v>
      </c>
      <c r="AB42" s="23">
        <f>IF(ISNA(IF((INDEX(GLOBAL!AC:AC,MATCH($B42,GLOBAL!$B:$B,0)))=$D$4,$D$4,0)),,IF((INDEX(GLOBAL!AC:AC,MATCH($B42,GLOBAL!$B:$B,0)))=$D$4,$D$4,0))</f>
        <v>0</v>
      </c>
      <c r="AC42" s="6">
        <f>IF(ISNA(IF((INDEX(GLOBAL!AD:AD,MATCH($B42,GLOBAL!$B:$B,0)))=$D$4,$D$4,0)),,IF((INDEX(GLOBAL!AD:AD,MATCH($B42,GLOBAL!$B:$B,0)))=$D$4,$D$4,0))</f>
        <v>0</v>
      </c>
      <c r="AD42" s="9">
        <f>IF(ISNA(IF((INDEX(GLOBAL!AE:AE,MATCH($B42,GLOBAL!$B:$B,0)))=$D$4,$D$4,0)),,IF((INDEX(GLOBAL!AE:AE,MATCH($B42,GLOBAL!$B:$B,0)))=$D$4,$D$4,0))</f>
        <v>0</v>
      </c>
      <c r="AE42" s="9">
        <f>IF(ISNA(IF((INDEX(GLOBAL!AF:AF,MATCH($B42,GLOBAL!$B:$B,0)))=$D$4,$D$4,0)),,IF((INDEX(GLOBAL!AF:AF,MATCH($B42,GLOBAL!$B:$B,0)))=$D$4,$D$4,0))</f>
        <v>0</v>
      </c>
      <c r="AF42" s="9">
        <f>IF(ISNA(IF((INDEX(GLOBAL!AG:AG,MATCH($B42,GLOBAL!$B:$B,0)))=$D$4,$D$4,0)),,IF((INDEX(GLOBAL!AG:AG,MATCH($B42,GLOBAL!$B:$B,0)))=$D$4,$D$4,0))</f>
        <v>0</v>
      </c>
      <c r="AG42" s="9">
        <f>IF(ISNA(IF((INDEX(GLOBAL!AH:AH,MATCH($B42,GLOBAL!$B:$B,0)))=$D$4,$D$4,0)),,IF((INDEX(GLOBAL!AH:AH,MATCH($B42,GLOBAL!$B:$B,0)))=$D$4,$D$4,0))</f>
        <v>0</v>
      </c>
      <c r="AH42" s="9">
        <f>IF(ISNA(IF((INDEX(GLOBAL!AI:AI,MATCH($B42,GLOBAL!$B:$B,0)))=$D$4,$D$4,0)),,IF((INDEX(GLOBAL!AI:AI,MATCH($B42,GLOBAL!$B:$B,0)))=$D$4,$D$4,0))</f>
        <v>0</v>
      </c>
      <c r="AI42" s="6">
        <f>IF(ISNA(IF((INDEX(GLOBAL!AJ:AJ,MATCH($B42,GLOBAL!$B:$B,0)))=$D$4,$D$4,0)),,IF((INDEX(GLOBAL!AJ:AJ,MATCH($B42,GLOBAL!$B:$B,0)))=$D$4,$D$4,0))</f>
        <v>0</v>
      </c>
      <c r="AJ42" s="6">
        <f>IF(ISNA(IF((INDEX(GLOBAL!AK:AK,MATCH($B42,GLOBAL!$B:$B,0)))=$D$4,$D$4,0)),,IF((INDEX(GLOBAL!AK:AK,MATCH($B42,GLOBAL!$B:$B,0)))=$D$4,$D$4,0))</f>
        <v>0</v>
      </c>
      <c r="AK42" s="9">
        <f>IF(ISNA(IF((INDEX(GLOBAL!AL:AL,MATCH($B42,GLOBAL!$B:$B,0)))=$D$4,$D$4,0)),,IF((INDEX(GLOBAL!AL:AL,MATCH($B42,GLOBAL!$B:$B,0)))=$D$4,$D$4,0))</f>
        <v>0</v>
      </c>
      <c r="AL42" s="9">
        <f>IF(ISNA(IF((INDEX(GLOBAL!AM:AM,MATCH($B42,GLOBAL!$B:$B,0)))=$D$4,$D$4,0)),,IF((INDEX(GLOBAL!AM:AM,MATCH($B42,GLOBAL!$B:$B,0)))=$D$4,$D$4,0))</f>
        <v>0</v>
      </c>
      <c r="AM42" s="9">
        <f>IF(ISNA(IF((INDEX(GLOBAL!AN:AN,MATCH($B42,GLOBAL!$B:$B,0)))=$D$4,$D$4,0)),,IF((INDEX(GLOBAL!AN:AN,MATCH($B42,GLOBAL!$B:$B,0)))=$D$4,$D$4,0))</f>
        <v>0</v>
      </c>
      <c r="AN42" s="9">
        <f>IF(ISNA(IF((INDEX(GLOBAL!AO:AO,MATCH($B42,GLOBAL!$B:$B,0)))=$D$4,$D$4,0)),,IF((INDEX(GLOBAL!AO:AO,MATCH($B42,GLOBAL!$B:$B,0)))=$D$4,$D$4,0))</f>
        <v>0</v>
      </c>
      <c r="AO42" s="9">
        <f>IF(ISNA(IF((INDEX(GLOBAL!AP:AP,MATCH($B42,GLOBAL!$B:$B,0)))=$D$4,$D$4,0)),,IF((INDEX(GLOBAL!AP:AP,MATCH($B42,GLOBAL!$B:$B,0)))=$D$4,$D$4,0))</f>
        <v>0</v>
      </c>
      <c r="AP42" s="6">
        <f>IF(ISNA(IF((INDEX(GLOBAL!AQ:AQ,MATCH($B42,GLOBAL!$B:$B,0)))=$D$4,$D$4,0)),,IF((INDEX(GLOBAL!AQ:AQ,MATCH($B42,GLOBAL!$B:$B,0)))=$D$4,$D$4,0))</f>
        <v>0</v>
      </c>
      <c r="AQ42" s="6">
        <f>IF(ISNA(IF((INDEX(GLOBAL!AR:AR,MATCH($B42,GLOBAL!$B:$B,0)))=$D$4,$D$4,0)),,IF((INDEX(GLOBAL!AR:AR,MATCH($B42,GLOBAL!$B:$B,0)))=$D$4,$D$4,0))</f>
        <v>0</v>
      </c>
      <c r="AR42" s="9">
        <f>IF(ISNA(IF((INDEX(GLOBAL!AS:AS,MATCH($B42,GLOBAL!$B:$B,0)))=$D$4,$D$4,0)),,IF((INDEX(GLOBAL!AS:AS,MATCH($B42,GLOBAL!$B:$B,0)))=$D$4,$D$4,0))</f>
        <v>0</v>
      </c>
      <c r="AS42" s="9">
        <f>IF(ISNA(IF((INDEX(GLOBAL!AT:AT,MATCH($B42,GLOBAL!$B:$B,0)))=$D$4,$D$4,0)),,IF((INDEX(GLOBAL!AT:AT,MATCH($B42,GLOBAL!$B:$B,0)))=$D$4,$D$4,0))</f>
        <v>0</v>
      </c>
      <c r="AT42" s="9">
        <f>IF(ISNA(IF((INDEX(GLOBAL!AU:AU,MATCH($B42,GLOBAL!$B:$B,0)))=$D$4,$D$4,0)),,IF((INDEX(GLOBAL!AU:AU,MATCH($B42,GLOBAL!$B:$B,0)))=$D$4,$D$4,0))</f>
        <v>0</v>
      </c>
      <c r="AU42" s="9">
        <f>IF(ISNA(IF((INDEX(GLOBAL!AV:AV,MATCH($B42,GLOBAL!$B:$B,0)))=$D$4,$D$4,0)),,IF((INDEX(GLOBAL!AV:AV,MATCH($B42,GLOBAL!$B:$B,0)))=$D$4,$D$4,0))</f>
        <v>0</v>
      </c>
      <c r="AV42" s="9">
        <f>IF(ISNA(IF((INDEX(GLOBAL!AW:AW,MATCH($B42,GLOBAL!$B:$B,0)))=$D$4,$D$4,0)),,IF((INDEX(GLOBAL!AW:AW,MATCH($B42,GLOBAL!$B:$B,0)))=$D$4,$D$4,0))</f>
        <v>0</v>
      </c>
      <c r="AW42" s="6">
        <f>IF(ISNA(IF((INDEX(GLOBAL!AX:AX,MATCH($B42,GLOBAL!$B:$B,0)))=$D$4,$D$4,0)),,IF((INDEX(GLOBAL!AX:AX,MATCH($B42,GLOBAL!$B:$B,0)))=$D$4,$D$4,0))</f>
        <v>0</v>
      </c>
      <c r="AX42" s="6">
        <f>IF(ISNA(IF((INDEX(GLOBAL!AY:AY,MATCH($B42,GLOBAL!$B:$B,0)))=$D$4,$D$4,0)),,IF((INDEX(GLOBAL!AY:AY,MATCH($B42,GLOBAL!$B:$B,0)))=$D$4,$D$4,0))</f>
        <v>0</v>
      </c>
      <c r="AY42" s="9">
        <f>IF(ISNA(IF((INDEX(GLOBAL!AZ:AZ,MATCH($B42,GLOBAL!$B:$B,0)))=$D$4,$D$4,0)),,IF((INDEX(GLOBAL!AZ:AZ,MATCH($B42,GLOBAL!$B:$B,0)))=$D$4,$D$4,0))</f>
        <v>0</v>
      </c>
      <c r="AZ42" s="9">
        <f>IF(ISNA(IF((INDEX(GLOBAL!BA:BA,MATCH($B42,GLOBAL!$B:$B,0)))=$D$4,$D$4,0)),,IF((INDEX(GLOBAL!BA:BA,MATCH($B42,GLOBAL!$B:$B,0)))=$D$4,$D$4,0))</f>
        <v>0</v>
      </c>
      <c r="BA42" s="9">
        <f>IF(ISNA(IF((INDEX(GLOBAL!BB:BB,MATCH($B42,GLOBAL!$B:$B,0)))=$D$4,$D$4,0)),,IF((INDEX(GLOBAL!BB:BB,MATCH($B42,GLOBAL!$B:$B,0)))=$D$4,$D$4,0))</f>
        <v>0</v>
      </c>
      <c r="BB42" s="9">
        <f>IF(ISNA(IF((INDEX(GLOBAL!BC:BC,MATCH($B42,GLOBAL!$B:$B,0)))=$D$4,$D$4,0)),,IF((INDEX(GLOBAL!BC:BC,MATCH($B42,GLOBAL!$B:$B,0)))=$D$4,$D$4,0))</f>
        <v>0</v>
      </c>
      <c r="BC42" s="9">
        <f>IF(ISNA(IF((INDEX(GLOBAL!BD:BD,MATCH($B42,GLOBAL!$B:$B,0)))=$D$4,$D$4,0)),,IF((INDEX(GLOBAL!BD:BD,MATCH($B42,GLOBAL!$B:$B,0)))=$D$4,$D$4,0))</f>
        <v>0</v>
      </c>
      <c r="BD42" s="6">
        <f>IF(ISNA(IF((INDEX(GLOBAL!BE:BE,MATCH($B42,GLOBAL!$B:$B,0)))=$D$4,$D$4,0)),,IF((INDEX(GLOBAL!BE:BE,MATCH($B42,GLOBAL!$B:$B,0)))=$D$4,$D$4,0))</f>
        <v>0</v>
      </c>
      <c r="BE42" s="6">
        <f>IF(ISNA(IF((INDEX(GLOBAL!BF:BF,MATCH($B42,GLOBAL!$B:$B,0)))=$D$4,$D$4,0)),,IF((INDEX(GLOBAL!BF:BF,MATCH($B42,GLOBAL!$B:$B,0)))=$D$4,$D$4,0))</f>
        <v>0</v>
      </c>
      <c r="BF42" s="9">
        <f>IF(ISNA(IF((INDEX(GLOBAL!BG:BG,MATCH($B42,GLOBAL!$B:$B,0)))=$D$4,$D$4,0)),,IF((INDEX(GLOBAL!BG:BG,MATCH($B42,GLOBAL!$B:$B,0)))=$D$4,$D$4,0))</f>
        <v>0</v>
      </c>
      <c r="BG42" s="9">
        <f>IF(ISNA(IF((INDEX(GLOBAL!BH:BH,MATCH($B42,GLOBAL!$B:$B,0)))=$D$4,$D$4,0)),,IF((INDEX(GLOBAL!BH:BH,MATCH($B42,GLOBAL!$B:$B,0)))=$D$4,$D$4,0))</f>
        <v>0</v>
      </c>
      <c r="BH42" s="9">
        <f>IF(ISNA(IF((INDEX(GLOBAL!BI:BI,MATCH($B42,GLOBAL!$B:$B,0)))=$D$4,$D$4,0)),,IF((INDEX(GLOBAL!BI:BI,MATCH($B42,GLOBAL!$B:$B,0)))=$D$4,$D$4,0))</f>
        <v>0</v>
      </c>
      <c r="BI42" s="9">
        <f>IF(ISNA(IF((INDEX(GLOBAL!BJ:BJ,MATCH($B42,GLOBAL!$B:$B,0)))=$D$4,$D$4,0)),,IF((INDEX(GLOBAL!BJ:BJ,MATCH($B42,GLOBAL!$B:$B,0)))=$D$4,$D$4,0))</f>
        <v>0</v>
      </c>
      <c r="BJ42" s="9">
        <f>IF(ISNA(IF((INDEX(GLOBAL!BK:BK,MATCH($B42,GLOBAL!$B:$B,0)))=$D$4,$D$4,0)),,IF((INDEX(GLOBAL!BK:BK,MATCH($B42,GLOBAL!$B:$B,0)))=$D$4,$D$4,0))</f>
        <v>0</v>
      </c>
      <c r="BK42" s="23">
        <f>IF(ISNA(IF((INDEX(GLOBAL!BL:BL,MATCH($B42,GLOBAL!$B:$B,0)))=$D$4,$D$4,0)),,IF((INDEX(GLOBAL!BL:BL,MATCH($B42,GLOBAL!$B:$B,0)))=$D$4,$D$4,0))</f>
        <v>0</v>
      </c>
      <c r="BL42" s="6">
        <f>IF(ISNA(IF((INDEX(GLOBAL!BM:BM,MATCH($B42,GLOBAL!$B:$B,0)))=$D$4,$D$4,0)),,IF((INDEX(GLOBAL!BM:BM,MATCH($B42,GLOBAL!$B:$B,0)))=$D$4,$D$4,0))</f>
        <v>0</v>
      </c>
      <c r="BM42" s="9">
        <f>IF(ISNA(IF((INDEX(GLOBAL!BN:BN,MATCH($B42,GLOBAL!$B:$B,0)))=$D$4,$D$4,0)),,IF((INDEX(GLOBAL!BN:BN,MATCH($B42,GLOBAL!$B:$B,0)))=$D$4,$D$4,0))</f>
        <v>0</v>
      </c>
      <c r="BN42" s="9">
        <f>IF(ISNA(IF((INDEX(GLOBAL!BO:BO,MATCH($B42,GLOBAL!$B:$B,0)))=$D$4,$D$4,0)),,IF((INDEX(GLOBAL!BO:BO,MATCH($B42,GLOBAL!$B:$B,0)))=$D$4,$D$4,0))</f>
        <v>0</v>
      </c>
      <c r="BO42" s="9">
        <f>IF(ISNA(IF((INDEX(GLOBAL!BP:BP,MATCH($B42,GLOBAL!$B:$B,0)))=$D$4,$D$4,0)),,IF((INDEX(GLOBAL!BP:BP,MATCH($B42,GLOBAL!$B:$B,0)))=$D$4,$D$4,0))</f>
        <v>0</v>
      </c>
      <c r="BP42" s="9">
        <f>IF(ISNA(IF((INDEX(GLOBAL!BQ:BQ,MATCH($B42,GLOBAL!$B:$B,0)))=$D$4,$D$4,0)),,IF((INDEX(GLOBAL!BQ:BQ,MATCH($B42,GLOBAL!$B:$B,0)))=$D$4,$D$4,0))</f>
        <v>0</v>
      </c>
      <c r="BQ42" s="9">
        <f>IF(ISNA(IF((INDEX(GLOBAL!BR:BR,MATCH($B42,GLOBAL!$B:$B,0)))=$D$4,$D$4,0)),,IF((INDEX(GLOBAL!BR:BR,MATCH($B42,GLOBAL!$B:$B,0)))=$D$4,$D$4,0))</f>
        <v>0</v>
      </c>
      <c r="BR42" s="23">
        <f>IF(ISNA(IF((INDEX(GLOBAL!BS:BS,MATCH($B42,GLOBAL!$B:$B,0)))=$D$4,$D$4,0)),,IF((INDEX(GLOBAL!BS:BS,MATCH($B42,GLOBAL!$B:$B,0)))=$D$4,$D$4,0))</f>
        <v>0</v>
      </c>
      <c r="BS42" s="6">
        <f>IF(ISNA(IF((INDEX(GLOBAL!BT:BT,MATCH($B42,GLOBAL!$B:$B,0)))=$D$4,$D$4,0)),,IF((INDEX(GLOBAL!BT:BT,MATCH($B42,GLOBAL!$B:$B,0)))=$D$4,$D$4,0))</f>
        <v>0</v>
      </c>
      <c r="BT42" s="9">
        <f>IF(ISNA(IF((INDEX(GLOBAL!BU:BU,MATCH($B42,GLOBAL!$B:$B,0)))=$D$4,$D$4,0)),,IF((INDEX(GLOBAL!BU:BU,MATCH($B42,GLOBAL!$B:$B,0)))=$D$4,$D$4,0))</f>
        <v>0</v>
      </c>
      <c r="BU42" s="9">
        <f>IF(ISNA(IF((INDEX(GLOBAL!BV:BV,MATCH($B42,GLOBAL!$B:$B,0)))=$D$4,$D$4,0)),,IF((INDEX(GLOBAL!BV:BV,MATCH($B42,GLOBAL!$B:$B,0)))=$D$4,$D$4,0))</f>
        <v>0</v>
      </c>
      <c r="BV42" s="9">
        <f>IF(ISNA(IF((INDEX(GLOBAL!BW:BW,MATCH($B42,GLOBAL!$B:$B,0)))=$D$4,$D$4,0)),,IF((INDEX(GLOBAL!BW:BW,MATCH($B42,GLOBAL!$B:$B,0)))=$D$4,$D$4,0))</f>
        <v>0</v>
      </c>
      <c r="BW42" s="9">
        <f>IF(ISNA(IF((INDEX(GLOBAL!BX:BX,MATCH($B42,GLOBAL!$B:$B,0)))=$D$4,$D$4,0)),,IF((INDEX(GLOBAL!BX:BX,MATCH($B42,GLOBAL!$B:$B,0)))=$D$4,$D$4,0))</f>
        <v>0</v>
      </c>
      <c r="BX42" s="9">
        <f>IF(ISNA(IF((INDEX(GLOBAL!BY:BY,MATCH($B42,GLOBAL!$B:$B,0)))=$D$4,$D$4,0)),,IF((INDEX(GLOBAL!BY:BY,MATCH($B42,GLOBAL!$B:$B,0)))=$D$4,$D$4,0))</f>
        <v>0</v>
      </c>
      <c r="BY42" s="23">
        <f>IF(ISNA(IF((INDEX(GLOBAL!BZ:BZ,MATCH($B42,GLOBAL!$B:$B,0)))=$D$4,$D$4,0)),,IF((INDEX(GLOBAL!BZ:BZ,MATCH($B42,GLOBAL!$B:$B,0)))=$D$4,$D$4,0))</f>
        <v>0</v>
      </c>
      <c r="BZ42" s="6">
        <f>IF(ISNA(IF((INDEX(GLOBAL!CA:CA,MATCH($B42,GLOBAL!$B:$B,0)))=$D$4,$D$4,0)),,IF((INDEX(GLOBAL!CA:CA,MATCH($B42,GLOBAL!$B:$B,0)))=$D$4,$D$4,0))</f>
        <v>0</v>
      </c>
      <c r="CA42" s="9">
        <f>IF(ISNA(IF((INDEX(GLOBAL!CB:CB,MATCH($B42,GLOBAL!$B:$B,0)))=$D$4,$D$4,0)),,IF((INDEX(GLOBAL!CB:CB,MATCH($B42,GLOBAL!$B:$B,0)))=$D$4,$D$4,0))</f>
        <v>0</v>
      </c>
      <c r="CB42" s="9">
        <f>IF(ISNA(IF((INDEX(GLOBAL!CC:CC,MATCH($B42,GLOBAL!$B:$B,0)))=$D$4,$D$4,0)),,IF((INDEX(GLOBAL!CC:CC,MATCH($B42,GLOBAL!$B:$B,0)))=$D$4,$D$4,0))</f>
        <v>0</v>
      </c>
      <c r="CC42" s="9">
        <f>IF(ISNA(IF((INDEX(GLOBAL!CD:CD,MATCH($B42,GLOBAL!$B:$B,0)))=$D$4,$D$4,0)),,IF((INDEX(GLOBAL!CD:CD,MATCH($B42,GLOBAL!$B:$B,0)))=$D$4,$D$4,0))</f>
        <v>0</v>
      </c>
      <c r="CD42" s="9">
        <f>IF(ISNA(IF((INDEX(GLOBAL!CE:CE,MATCH($B42,GLOBAL!$B:$B,0)))=$D$4,$D$4,0)),,IF((INDEX(GLOBAL!CE:CE,MATCH($B42,GLOBAL!$B:$B,0)))=$D$4,$D$4,0))</f>
        <v>0</v>
      </c>
      <c r="CE42" s="9">
        <f>IF(ISNA(IF((INDEX(GLOBAL!CF:CF,MATCH($B42,GLOBAL!$B:$B,0)))=$D$4,$D$4,0)),,IF((INDEX(GLOBAL!CF:CF,MATCH($B42,GLOBAL!$B:$B,0)))=$D$4,$D$4,0))</f>
        <v>0</v>
      </c>
      <c r="CF42" s="23">
        <f>IF(ISNA(IF((INDEX(GLOBAL!CG:CG,MATCH($B42,GLOBAL!$B:$B,0)))=$D$4,$D$4,0)),,IF((INDEX(GLOBAL!CG:CG,MATCH($B42,GLOBAL!$B:$B,0)))=$D$4,$D$4,0))</f>
        <v>0</v>
      </c>
      <c r="CG42" s="6">
        <f>IF(ISNA(IF((INDEX(GLOBAL!CH:CH,MATCH($B42,GLOBAL!$B:$B,0)))=$D$4,$D$4,0)),,IF((INDEX(GLOBAL!CH:CH,MATCH($B42,GLOBAL!$B:$B,0)))=$D$4,$D$4,0))</f>
        <v>0</v>
      </c>
      <c r="CH42" s="9">
        <f>IF(ISNA(IF((INDEX(GLOBAL!CI:CI,MATCH($B42,GLOBAL!$B:$B,0)))=$D$4,$D$4,0)),,IF((INDEX(GLOBAL!CI:CI,MATCH($B42,GLOBAL!$B:$B,0)))=$D$4,$D$4,0))</f>
        <v>0</v>
      </c>
      <c r="CI42" s="9">
        <f>IF(ISNA(IF((INDEX(GLOBAL!CJ:CJ,MATCH($B42,GLOBAL!$B:$B,0)))=$D$4,$D$4,0)),,IF((INDEX(GLOBAL!CJ:CJ,MATCH($B42,GLOBAL!$B:$B,0)))=$D$4,$D$4,0))</f>
        <v>0</v>
      </c>
      <c r="CJ42" s="9">
        <f>IF(ISNA(IF((INDEX(GLOBAL!CK:CK,MATCH($B42,GLOBAL!$B:$B,0)))=$D$4,$D$4,0)),,IF((INDEX(GLOBAL!CK:CK,MATCH($B42,GLOBAL!$B:$B,0)))=$D$4,$D$4,0))</f>
        <v>0</v>
      </c>
      <c r="CK42" s="9">
        <f>IF(ISNA(IF((INDEX(GLOBAL!CL:CL,MATCH($B42,GLOBAL!$B:$B,0)))=$D$4,$D$4,0)),,IF((INDEX(GLOBAL!CL:CL,MATCH($B42,GLOBAL!$B:$B,0)))=$D$4,$D$4,0))</f>
        <v>0</v>
      </c>
      <c r="CL42" s="9">
        <f>IF(ISNA(IF((INDEX(GLOBAL!CM:CM,MATCH($B42,GLOBAL!$B:$B,0)))=$D$4,$D$4,0)),,IF((INDEX(GLOBAL!CM:CM,MATCH($B42,GLOBAL!$B:$B,0)))=$D$4,$D$4,0))</f>
        <v>0</v>
      </c>
      <c r="CM42" s="6">
        <f>IF(ISNA(IF((INDEX(GLOBAL!CN:CN,MATCH($B42,GLOBAL!$B:$B,0)))=$D$4,$D$4,0)),,IF((INDEX(GLOBAL!CN:CN,MATCH($B42,GLOBAL!$B:$B,0)))=$D$4,$D$4,0))</f>
        <v>0</v>
      </c>
      <c r="CN42" s="6">
        <f>IF(ISNA(IF((INDEX(GLOBAL!CO:CO,MATCH($B42,GLOBAL!$B:$B,0)))=$D$4,$D$4,0)),,IF((INDEX(GLOBAL!CO:CO,MATCH($B42,GLOBAL!$B:$B,0)))=$D$4,$D$4,0))</f>
        <v>0</v>
      </c>
      <c r="CO42" s="9">
        <f>IF(ISNA(IF((INDEX(GLOBAL!CP:CP,MATCH($B42,GLOBAL!$B:$B,0)))=$D$4,$D$4,0)),,IF((INDEX(GLOBAL!CP:CP,MATCH($B42,GLOBAL!$B:$B,0)))=$D$4,$D$4,0))</f>
        <v>0</v>
      </c>
      <c r="CP42" s="9">
        <f>IF(ISNA(IF((INDEX(GLOBAL!CQ:CQ,MATCH($B42,GLOBAL!$B:$B,0)))=$D$4,$D$4,0)),,IF((INDEX(GLOBAL!CQ:CQ,MATCH($B42,GLOBAL!$B:$B,0)))=$D$4,$D$4,0))</f>
        <v>0</v>
      </c>
      <c r="CQ42" s="9">
        <f>IF(ISNA(IF((INDEX(GLOBAL!CR:CR,MATCH($B42,GLOBAL!$B:$B,0)))=$D$4,$D$4,0)),,IF((INDEX(GLOBAL!CR:CR,MATCH($B42,GLOBAL!$B:$B,0)))=$D$4,$D$4,0))</f>
        <v>0</v>
      </c>
      <c r="CR42" s="9">
        <f>IF(ISNA(IF((INDEX(GLOBAL!CS:CS,MATCH($B42,GLOBAL!$B:$B,0)))=$D$4,$D$4,0)),,IF((INDEX(GLOBAL!CS:CS,MATCH($B42,GLOBAL!$B:$B,0)))=$D$4,$D$4,0))</f>
        <v>0</v>
      </c>
      <c r="CS42" s="9">
        <f>IF(ISNA(IF((INDEX(GLOBAL!CT:CT,MATCH($B42,GLOBAL!$B:$B,0)))=$D$4,$D$4,0)),,IF((INDEX(GLOBAL!CT:CT,MATCH($B42,GLOBAL!$B:$B,0)))=$D$4,$D$4,0))</f>
        <v>0</v>
      </c>
      <c r="CT42" s="6">
        <f>IF(ISNA(IF((INDEX(GLOBAL!CU:CU,MATCH($B42,GLOBAL!$B:$B,0)))=$D$4,$D$4,0)),,IF((INDEX(GLOBAL!CU:CU,MATCH($B42,GLOBAL!$B:$B,0)))=$D$4,$D$4,0))</f>
        <v>0</v>
      </c>
      <c r="CU42" s="6">
        <f>IF(ISNA(IF((INDEX(GLOBAL!CV:CV,MATCH($B42,GLOBAL!$B:$B,0)))=$D$4,$D$4,0)),,IF((INDEX(GLOBAL!CV:CV,MATCH($B42,GLOBAL!$B:$B,0)))=$D$4,$D$4,0))</f>
        <v>0</v>
      </c>
      <c r="CV42" s="9">
        <f>IF(ISNA(IF((INDEX(GLOBAL!CW:CW,MATCH($B42,GLOBAL!$B:$B,0)))=$D$4,$D$4,0)),,IF((INDEX(GLOBAL!CW:CW,MATCH($B42,GLOBAL!$B:$B,0)))=$D$4,$D$4,0))</f>
        <v>0</v>
      </c>
      <c r="CW42" s="9">
        <f>IF(ISNA(IF((INDEX(GLOBAL!CX:CX,MATCH($B42,GLOBAL!$B:$B,0)))=$D$4,$D$4,0)),,IF((INDEX(GLOBAL!CX:CX,MATCH($B42,GLOBAL!$B:$B,0)))=$D$4,$D$4,0))</f>
        <v>0</v>
      </c>
      <c r="CX42" s="9">
        <f>IF(ISNA(IF((INDEX(GLOBAL!CY:CY,MATCH($B42,GLOBAL!$B:$B,0)))=$D$4,$D$4,0)),,IF((INDEX(GLOBAL!CY:CY,MATCH($B42,GLOBAL!$B:$B,0)))=$D$4,$D$4,0))</f>
        <v>0</v>
      </c>
      <c r="CY42" s="9">
        <f>IF(ISNA(IF((INDEX(GLOBAL!CZ:CZ,MATCH($B42,GLOBAL!$B:$B,0)))=$D$4,$D$4,0)),,IF((INDEX(GLOBAL!CZ:CZ,MATCH($B42,GLOBAL!$B:$B,0)))=$D$4,$D$4,0))</f>
        <v>0</v>
      </c>
      <c r="CZ42" s="9">
        <f>IF(ISNA(IF((INDEX(GLOBAL!DA:DA,MATCH($B42,GLOBAL!$B:$B,0)))=$D$4,$D$4,0)),,IF((INDEX(GLOBAL!DA:DA,MATCH($B42,GLOBAL!$B:$B,0)))=$D$4,$D$4,0))</f>
        <v>0</v>
      </c>
      <c r="DA42" s="6">
        <f>IF(ISNA(IF((INDEX(GLOBAL!DB:DB,MATCH($B42,GLOBAL!$B:$B,0)))=$D$4,$D$4,0)),,IF((INDEX(GLOBAL!DB:DB,MATCH($B42,GLOBAL!$B:$B,0)))=$D$4,$D$4,0))</f>
        <v>0</v>
      </c>
      <c r="DB42" s="6">
        <f>IF(ISNA(IF((INDEX(GLOBAL!DC:DC,MATCH($B42,GLOBAL!$B:$B,0)))=$D$4,$D$4,0)),,IF((INDEX(GLOBAL!DC:DC,MATCH($B42,GLOBAL!$B:$B,0)))=$D$4,$D$4,0))</f>
        <v>0</v>
      </c>
      <c r="DC42" s="9">
        <f>IF(ISNA(IF((INDEX(GLOBAL!DD:DD,MATCH($B42,GLOBAL!$B:$B,0)))=$D$4,$D$4,0)),,IF((INDEX(GLOBAL!DD:DD,MATCH($B42,GLOBAL!$B:$B,0)))=$D$4,$D$4,0))</f>
        <v>0</v>
      </c>
      <c r="DD42" s="9">
        <f>IF(ISNA(IF((INDEX(GLOBAL!DE:DE,MATCH($B42,GLOBAL!$B:$B,0)))=$D$4,$D$4,0)),,IF((INDEX(GLOBAL!DE:DE,MATCH($B42,GLOBAL!$B:$B,0)))=$D$4,$D$4,0))</f>
        <v>0</v>
      </c>
      <c r="DE42" s="9">
        <f>IF(ISNA(IF((INDEX(GLOBAL!DF:DF,MATCH($B42,GLOBAL!$B:$B,0)))=$D$4,$D$4,0)),,IF((INDEX(GLOBAL!DF:DF,MATCH($B42,GLOBAL!$B:$B,0)))=$D$4,$D$4,0))</f>
        <v>0</v>
      </c>
      <c r="DF42" s="9">
        <f>IF(ISNA(IF((INDEX(GLOBAL!DG:DG,MATCH($B42,GLOBAL!$B:$B,0)))=$D$4,$D$4,0)),,IF((INDEX(GLOBAL!DG:DG,MATCH($B42,GLOBAL!$B:$B,0)))=$D$4,$D$4,0))</f>
        <v>0</v>
      </c>
      <c r="DG42" s="9">
        <f>IF(ISNA(IF((INDEX(GLOBAL!DH:DH,MATCH($B42,GLOBAL!$B:$B,0)))=$D$4,$D$4,0)),,IF((INDEX(GLOBAL!DH:DH,MATCH($B42,GLOBAL!$B:$B,0)))=$D$4,$D$4,0))</f>
        <v>0</v>
      </c>
      <c r="DH42" s="6">
        <f>IF(ISNA(IF((INDEX(GLOBAL!DI:DI,MATCH($B42,GLOBAL!$B:$B,0)))=$D$4,$D$4,0)),,IF((INDEX(GLOBAL!DI:DI,MATCH($B42,GLOBAL!$B:$B,0)))=$D$4,$D$4,0))</f>
        <v>0</v>
      </c>
      <c r="DI42" s="6">
        <f>IF(ISNA(IF((INDEX(GLOBAL!DJ:DJ,MATCH($B42,GLOBAL!$B:$B,0)))=$D$4,$D$4,0)),,IF((INDEX(GLOBAL!DJ:DJ,MATCH($B42,GLOBAL!$B:$B,0)))=$D$4,$D$4,0))</f>
        <v>0</v>
      </c>
      <c r="DJ42" s="9">
        <f>IF(ISNA(IF((INDEX(GLOBAL!DK:DK,MATCH($B42,GLOBAL!$B:$B,0)))=$D$4,$D$4,0)),,IF((INDEX(GLOBAL!DK:DK,MATCH($B42,GLOBAL!$B:$B,0)))=$D$4,$D$4,0))</f>
        <v>0</v>
      </c>
      <c r="DK42" s="9">
        <f>IF(ISNA(IF((INDEX(GLOBAL!DL:DL,MATCH($B42,GLOBAL!$B:$B,0)))=$D$4,$D$4,0)),,IF((INDEX(GLOBAL!DL:DL,MATCH($B42,GLOBAL!$B:$B,0)))=$D$4,$D$4,0))</f>
        <v>0</v>
      </c>
      <c r="DL42" s="9">
        <f>IF(ISNA(IF((INDEX(GLOBAL!DM:DM,MATCH($B42,GLOBAL!$B:$B,0)))=$D$4,$D$4,0)),,IF((INDEX(GLOBAL!DM:DM,MATCH($B42,GLOBAL!$B:$B,0)))=$D$4,$D$4,0))</f>
        <v>0</v>
      </c>
      <c r="DM42" s="9">
        <f>IF(ISNA(IF((INDEX(GLOBAL!DN:DN,MATCH($B42,GLOBAL!$B:$B,0)))=$D$4,$D$4,0)),,IF((INDEX(GLOBAL!DN:DN,MATCH($B42,GLOBAL!$B:$B,0)))=$D$4,$D$4,0))</f>
        <v>0</v>
      </c>
      <c r="DN42" s="9">
        <f>IF(ISNA(IF((INDEX(GLOBAL!DO:DO,MATCH($B42,GLOBAL!$B:$B,0)))=$D$4,$D$4,0)),,IF((INDEX(GLOBAL!DO:DO,MATCH($B42,GLOBAL!$B:$B,0)))=$D$4,$D$4,0))</f>
        <v>0</v>
      </c>
      <c r="DO42" s="23">
        <f>IF(ISNA(IF((INDEX(GLOBAL!DP:DP,MATCH($B42,GLOBAL!$B:$B,0)))=$D$4,$D$4,0)),,IF((INDEX(GLOBAL!DP:DP,MATCH($B42,GLOBAL!$B:$B,0)))=$D$4,$D$4,0))</f>
        <v>0</v>
      </c>
      <c r="DP42" s="6">
        <f>IF(ISNA(IF((INDEX(GLOBAL!DQ:DQ,MATCH($B42,GLOBAL!$B:$B,0)))=$D$4,$D$4,0)),,IF((INDEX(GLOBAL!DQ:DQ,MATCH($B42,GLOBAL!$B:$B,0)))=$D$4,$D$4,0))</f>
        <v>0</v>
      </c>
      <c r="DQ42" s="9">
        <f>IF(ISNA(IF((INDEX(GLOBAL!DR:DR,MATCH($B42,GLOBAL!$B:$B,0)))=$D$4,$D$4,0)),,IF((INDEX(GLOBAL!DR:DR,MATCH($B42,GLOBAL!$B:$B,0)))=$D$4,$D$4,0))</f>
        <v>0</v>
      </c>
      <c r="DR42" s="9">
        <f>IF(ISNA(IF((INDEX(GLOBAL!DS:DS,MATCH($B42,GLOBAL!$B:$B,0)))=$D$4,$D$4,0)),,IF((INDEX(GLOBAL!DS:DS,MATCH($B42,GLOBAL!$B:$B,0)))=$D$4,$D$4,0))</f>
        <v>0</v>
      </c>
      <c r="DS42" s="9">
        <f>IF(ISNA(IF((INDEX(GLOBAL!DT:DT,MATCH($B42,GLOBAL!$B:$B,0)))=$D$4,$D$4,0)),,IF((INDEX(GLOBAL!DT:DT,MATCH($B42,GLOBAL!$B:$B,0)))=$D$4,$D$4,0))</f>
        <v>0</v>
      </c>
      <c r="DT42" s="9">
        <f>IF(ISNA(IF((INDEX(GLOBAL!DU:DU,MATCH($B42,GLOBAL!$B:$B,0)))=$D$4,$D$4,0)),,IF((INDEX(GLOBAL!DU:DU,MATCH($B42,GLOBAL!$B:$B,0)))=$D$4,$D$4,0))</f>
        <v>0</v>
      </c>
      <c r="DU42" s="9">
        <f>IF(ISNA(IF((INDEX(GLOBAL!DV:DV,MATCH($B42,GLOBAL!$B:$B,0)))=$D$4,$D$4,0)),,IF((INDEX(GLOBAL!DV:DV,MATCH($B42,GLOBAL!$B:$B,0)))=$D$4,$D$4,0))</f>
        <v>0</v>
      </c>
      <c r="DV42" s="23">
        <f>IF(ISNA(IF((INDEX(GLOBAL!DW:DW,MATCH($B42,GLOBAL!$B:$B,0)))=$D$4,$D$4,0)),,IF((INDEX(GLOBAL!DW:DW,MATCH($B42,GLOBAL!$B:$B,0)))=$D$4,$D$4,0))</f>
        <v>0</v>
      </c>
      <c r="DW42" s="6">
        <f>IF(ISNA(IF((INDEX(GLOBAL!DX:DX,MATCH($B42,GLOBAL!$B:$B,0)))=$D$4,$D$4,0)),,IF((INDEX(GLOBAL!DX:DX,MATCH($B42,GLOBAL!$B:$B,0)))=$D$4,$D$4,0))</f>
        <v>0</v>
      </c>
      <c r="DX42" s="9">
        <f>IF(ISNA(IF((INDEX(GLOBAL!DY:DY,MATCH($B42,GLOBAL!$B:$B,0)))=$D$4,$D$4,0)),,IF((INDEX(GLOBAL!DY:DY,MATCH($B42,GLOBAL!$B:$B,0)))=$D$4,$D$4,0))</f>
        <v>0</v>
      </c>
      <c r="DY42" s="9">
        <f>IF(ISNA(IF((INDEX(GLOBAL!DZ:DZ,MATCH($B42,GLOBAL!$B:$B,0)))=$D$4,$D$4,0)),,IF((INDEX(GLOBAL!DZ:DZ,MATCH($B42,GLOBAL!$B:$B,0)))=$D$4,$D$4,0))</f>
        <v>0</v>
      </c>
      <c r="DZ42" s="9">
        <f>IF(ISNA(IF((INDEX(GLOBAL!EA:EA,MATCH($B42,GLOBAL!$B:$B,0)))=$D$4,$D$4,0)),,IF((INDEX(GLOBAL!EA:EA,MATCH($B42,GLOBAL!$B:$B,0)))=$D$4,$D$4,0))</f>
        <v>0</v>
      </c>
      <c r="EA42" s="9">
        <f>IF(ISNA(IF((INDEX(GLOBAL!EB:EB,MATCH($B42,GLOBAL!$B:$B,0)))=$D$4,$D$4,0)),,IF((INDEX(GLOBAL!EB:EB,MATCH($B42,GLOBAL!$B:$B,0)))=$D$4,$D$4,0))</f>
        <v>0</v>
      </c>
      <c r="EB42" s="9">
        <f>IF(ISNA(IF((INDEX(GLOBAL!EC:EC,MATCH($B42,GLOBAL!$B:$B,0)))=$D$4,$D$4,0)),,IF((INDEX(GLOBAL!EC:EC,MATCH($B42,GLOBAL!$B:$B,0)))=$D$4,$D$4,0))</f>
        <v>0</v>
      </c>
      <c r="EC42" s="23">
        <f>IF(ISNA(IF((INDEX(GLOBAL!ED:ED,MATCH($B42,GLOBAL!$B:$B,0)))=$D$4,$D$4,0)),,IF((INDEX(GLOBAL!ED:ED,MATCH($B42,GLOBAL!$B:$B,0)))=$D$4,$D$4,0))</f>
        <v>0</v>
      </c>
      <c r="ED42" s="6">
        <f>IF(ISNA(IF((INDEX(GLOBAL!EE:EE,MATCH($B42,GLOBAL!$B:$B,0)))=$D$4,$D$4,0)),,IF((INDEX(GLOBAL!EE:EE,MATCH($B42,GLOBAL!$B:$B,0)))=$D$4,$D$4,0))</f>
        <v>0</v>
      </c>
      <c r="EE42" s="9">
        <f>IF(ISNA(IF((INDEX(GLOBAL!EF:EF,MATCH($B42,GLOBAL!$B:$B,0)))=$D$4,$D$4,0)),,IF((INDEX(GLOBAL!EF:EF,MATCH($B42,GLOBAL!$B:$B,0)))=$D$4,$D$4,0))</f>
        <v>0</v>
      </c>
      <c r="EF42" s="9">
        <f>IF(ISNA(IF((INDEX(GLOBAL!EG:EG,MATCH($B42,GLOBAL!$B:$B,0)))=$D$4,$D$4,0)),,IF((INDEX(GLOBAL!EG:EG,MATCH($B42,GLOBAL!$B:$B,0)))=$D$4,$D$4,0))</f>
        <v>0</v>
      </c>
      <c r="EG42" s="9">
        <f>IF(ISNA(IF((INDEX(GLOBAL!EH:EH,MATCH($B42,GLOBAL!$B:$B,0)))=$D$4,$D$4,0)),,IF((INDEX(GLOBAL!EH:EH,MATCH($B42,GLOBAL!$B:$B,0)))=$D$4,$D$4,0))</f>
        <v>0</v>
      </c>
      <c r="EH42" s="9">
        <f>IF(ISNA(IF((INDEX(GLOBAL!EI:EI,MATCH($B42,GLOBAL!$B:$B,0)))=$D$4,$D$4,0)),,IF((INDEX(GLOBAL!EI:EI,MATCH($B42,GLOBAL!$B:$B,0)))=$D$4,$D$4,0))</f>
        <v>0</v>
      </c>
      <c r="EI42" s="9">
        <f>IF(ISNA(IF((INDEX(GLOBAL!EJ:EJ,MATCH($B42,GLOBAL!$B:$B,0)))=$D$4,$D$4,0)),,IF((INDEX(GLOBAL!EJ:EJ,MATCH($B42,GLOBAL!$B:$B,0)))=$D$4,$D$4,0))</f>
        <v>0</v>
      </c>
      <c r="EJ42" s="23">
        <f>IF(ISNA(IF((INDEX(GLOBAL!EK:EK,MATCH($B42,GLOBAL!$B:$B,0)))=$D$4,$D$4,0)),,IF((INDEX(GLOBAL!EK:EK,MATCH($B42,GLOBAL!$B:$B,0)))=$D$4,$D$4,0))</f>
        <v>0</v>
      </c>
      <c r="EK42" s="6">
        <f>IF(ISNA(IF((INDEX(GLOBAL!EL:EL,MATCH($B42,GLOBAL!$B:$B,0)))=$D$4,$D$4,0)),,IF((INDEX(GLOBAL!EL:EL,MATCH($B42,GLOBAL!$B:$B,0)))=$D$4,$D$4,0))</f>
        <v>0</v>
      </c>
      <c r="EL42" s="9">
        <f>IF(ISNA(IF((INDEX(GLOBAL!EM:EM,MATCH($B42,GLOBAL!$B:$B,0)))=$D$4,$D$4,0)),,IF((INDEX(GLOBAL!EM:EM,MATCH($B42,GLOBAL!$B:$B,0)))=$D$4,$D$4,0))</f>
        <v>0</v>
      </c>
      <c r="EM42" s="9">
        <f>IF(ISNA(IF((INDEX(GLOBAL!EN:EN,MATCH($B42,GLOBAL!$B:$B,0)))=$D$4,$D$4,0)),,IF((INDEX(GLOBAL!EN:EN,MATCH($B42,GLOBAL!$B:$B,0)))=$D$4,$D$4,0))</f>
        <v>0</v>
      </c>
      <c r="EN42" s="9">
        <f>IF(ISNA(IF((INDEX(GLOBAL!EO:EO,MATCH($B42,GLOBAL!$B:$B,0)))=$D$4,$D$4,0)),,IF((INDEX(GLOBAL!EO:EO,MATCH($B42,GLOBAL!$B:$B,0)))=$D$4,$D$4,0))</f>
        <v>0</v>
      </c>
      <c r="EO42" s="9">
        <f>IF(ISNA(IF((INDEX(GLOBAL!EP:EP,MATCH($B42,GLOBAL!$B:$B,0)))=$D$4,$D$4,0)),,IF((INDEX(GLOBAL!EP:EP,MATCH($B42,GLOBAL!$B:$B,0)))=$D$4,$D$4,0))</f>
        <v>0</v>
      </c>
      <c r="EP42" s="9">
        <f>IF(ISNA(IF((INDEX(GLOBAL!EQ:EQ,MATCH($B42,GLOBAL!$B:$B,0)))=$D$4,$D$4,0)),,IF((INDEX(GLOBAL!EQ:EQ,MATCH($B42,GLOBAL!$B:$B,0)))=$D$4,$D$4,0))</f>
        <v>0</v>
      </c>
      <c r="EQ42" s="6">
        <f>IF(ISNA(IF((INDEX(GLOBAL!ER:ER,MATCH($B42,GLOBAL!$B:$B,0)))=$D$4,$D$4,0)),,IF((INDEX(GLOBAL!ER:ER,MATCH($B42,GLOBAL!$B:$B,0)))=$D$4,$D$4,0))</f>
        <v>0</v>
      </c>
      <c r="ER42" s="6">
        <f>IF(ISNA(IF((INDEX(GLOBAL!ES:ES,MATCH($B42,GLOBAL!$B:$B,0)))=$D$4,$D$4,0)),,IF((INDEX(GLOBAL!ES:ES,MATCH($B42,GLOBAL!$B:$B,0)))=$D$4,$D$4,0))</f>
        <v>0</v>
      </c>
      <c r="ES42" s="9">
        <f>IF(ISNA(IF((INDEX(GLOBAL!ET:ET,MATCH($B42,GLOBAL!$B:$B,0)))=$D$4,$D$4,0)),,IF((INDEX(GLOBAL!ET:ET,MATCH($B42,GLOBAL!$B:$B,0)))=$D$4,$D$4,0))</f>
        <v>0</v>
      </c>
      <c r="ET42" s="9">
        <f>IF(ISNA(IF((INDEX(GLOBAL!EU:EU,MATCH($B42,GLOBAL!$B:$B,0)))=$D$4,$D$4,0)),,IF((INDEX(GLOBAL!EU:EU,MATCH($B42,GLOBAL!$B:$B,0)))=$D$4,$D$4,0))</f>
        <v>0</v>
      </c>
      <c r="EU42" s="9">
        <f>IF(ISNA(IF((INDEX(GLOBAL!EV:EV,MATCH($B42,GLOBAL!$B:$B,0)))=$D$4,$D$4,0)),,IF((INDEX(GLOBAL!EV:EV,MATCH($B42,GLOBAL!$B:$B,0)))=$D$4,$D$4,0))</f>
        <v>0</v>
      </c>
      <c r="EV42" s="9">
        <f>IF(ISNA(IF((INDEX(GLOBAL!EW:EW,MATCH($B42,GLOBAL!$B:$B,0)))=$D$4,$D$4,0)),,IF((INDEX(GLOBAL!EW:EW,MATCH($B42,GLOBAL!$B:$B,0)))=$D$4,$D$4,0))</f>
        <v>0</v>
      </c>
      <c r="EW42" s="9">
        <f>IF(ISNA(IF((INDEX(GLOBAL!EX:EX,MATCH($B42,GLOBAL!$B:$B,0)))=$D$4,$D$4,0)),,IF((INDEX(GLOBAL!EX:EX,MATCH($B42,GLOBAL!$B:$B,0)))=$D$4,$D$4,0))</f>
        <v>0</v>
      </c>
    </row>
    <row r="43" spans="1:153" s="39" customFormat="1">
      <c r="A43" s="9" t="str">
        <f>IF(ISNA(IF(MATCH($D$4,GLOBAL!$14:$14,0)&gt;0,GLOBAL!A35)),,IF(MATCH($D$4,GLOBAL!$14:$14,0)&gt;0,GLOBAL!A35))</f>
        <v>Techincien 17</v>
      </c>
      <c r="B43" s="9" t="str">
        <f>IF(ISNA(IF(MATCH($D$4,GLOBAL!$14:$14,0)&gt;0,GLOBAL!B35)),,IF(MATCH($D$4,GLOBAL!$14:$14,0)&gt;0,GLOBAL!B35))</f>
        <v>Techincien 17</v>
      </c>
      <c r="C43" s="9" t="str">
        <f t="shared" si="4"/>
        <v>Techincien 17</v>
      </c>
      <c r="D43" s="9" t="str">
        <f t="shared" si="5"/>
        <v>Techincien 17</v>
      </c>
      <c r="E43" s="9"/>
      <c r="F43" s="9">
        <f t="shared" si="3"/>
        <v>75</v>
      </c>
      <c r="G43" s="40">
        <f>IF(ISNA(IF((INDEX(GLOBAL!H:H,MATCH($B43,GLOBAL!$B:$B,0)))=$D$4,$D$4,0)),,IF((INDEX(GLOBAL!H:H,MATCH($B43,GLOBAL!$B:$B,0)))=$D$4,$D$4,0))</f>
        <v>0</v>
      </c>
      <c r="H43" s="40">
        <f>IF(ISNA(IF((INDEX(GLOBAL!I:I,MATCH($B43,GLOBAL!$B:$B,0)))=$D$4,$D$4,0)),,IF((INDEX(GLOBAL!I:I,MATCH($B43,GLOBAL!$B:$B,0)))=$D$4,$D$4,0))</f>
        <v>0</v>
      </c>
      <c r="I43" s="40">
        <f>IF(ISNA(IF((INDEX(GLOBAL!J:J,MATCH($B43,GLOBAL!$B:$B,0)))=$D$4,$D$4,0)),,IF((INDEX(GLOBAL!J:J,MATCH($B43,GLOBAL!$B:$B,0)))=$D$4,$D$4,0))</f>
        <v>0</v>
      </c>
      <c r="J43" s="40">
        <f>IF(ISNA(IF((INDEX(GLOBAL!K:K,MATCH($B43,GLOBAL!$B:$B,0)))=$D$4,$D$4,0)),,IF((INDEX(GLOBAL!K:K,MATCH($B43,GLOBAL!$B:$B,0)))=$D$4,$D$4,0))</f>
        <v>0</v>
      </c>
      <c r="K43" s="40">
        <f>IF(ISNA(IF((INDEX(GLOBAL!L:L,MATCH($B43,GLOBAL!$B:$B,0)))=$D$4,$D$4,0)),,IF((INDEX(GLOBAL!L:L,MATCH($B43,GLOBAL!$B:$B,0)))=$D$4,$D$4,0))</f>
        <v>0</v>
      </c>
      <c r="L43" s="40">
        <f>IF(ISNA(IF((INDEX(GLOBAL!M:M,MATCH($B43,GLOBAL!$B:$B,0)))=$D$4,$D$4,0)),,IF((INDEX(GLOBAL!M:M,MATCH($B43,GLOBAL!$B:$B,0)))=$D$4,$D$4,0))</f>
        <v>0</v>
      </c>
      <c r="M43" s="40">
        <f>IF(ISNA(IF((INDEX(GLOBAL!N:N,MATCH($B43,GLOBAL!$B:$B,0)))=$D$4,$D$4,0)),,IF((INDEX(GLOBAL!N:N,MATCH($B43,GLOBAL!$B:$B,0)))=$D$4,$D$4,0))</f>
        <v>0</v>
      </c>
      <c r="N43" s="40">
        <f>IF(ISNA(IF((INDEX(GLOBAL!O:O,MATCH($B43,GLOBAL!$B:$B,0)))=$D$4,$D$4,0)),,IF((INDEX(GLOBAL!O:O,MATCH($B43,GLOBAL!$B:$B,0)))=$D$4,$D$4,0))</f>
        <v>0</v>
      </c>
      <c r="O43" s="40" t="str">
        <f>IF(ISNA(IF((INDEX(GLOBAL!P:P,MATCH($B43,GLOBAL!$B:$B,0)))=$D$4,$D$4,0)),,IF((INDEX(GLOBAL!P:P,MATCH($B43,GLOBAL!$B:$B,0)))=$D$4,$D$4,0))</f>
        <v>LM</v>
      </c>
      <c r="P43" s="40" t="str">
        <f>IF(ISNA(IF((INDEX(GLOBAL!Q:Q,MATCH($B43,GLOBAL!$B:$B,0)))=$D$4,$D$4,0)),,IF((INDEX(GLOBAL!Q:Q,MATCH($B43,GLOBAL!$B:$B,0)))=$D$4,$D$4,0))</f>
        <v>LM</v>
      </c>
      <c r="Q43" s="40" t="str">
        <f>IF(ISNA(IF((INDEX(GLOBAL!R:R,MATCH($B43,GLOBAL!$B:$B,0)))=$D$4,$D$4,0)),,IF((INDEX(GLOBAL!R:R,MATCH($B43,GLOBAL!$B:$B,0)))=$D$4,$D$4,0))</f>
        <v>LM</v>
      </c>
      <c r="R43" s="40" t="str">
        <f>IF(ISNA(IF((INDEX(GLOBAL!S:S,MATCH($B43,GLOBAL!$B:$B,0)))=$D$4,$D$4,0)),,IF((INDEX(GLOBAL!S:S,MATCH($B43,GLOBAL!$B:$B,0)))=$D$4,$D$4,0))</f>
        <v>LM</v>
      </c>
      <c r="S43" s="40" t="str">
        <f>IF(ISNA(IF((INDEX(GLOBAL!T:T,MATCH($B43,GLOBAL!$B:$B,0)))=$D$4,$D$4,0)),,IF((INDEX(GLOBAL!T:T,MATCH($B43,GLOBAL!$B:$B,0)))=$D$4,$D$4,0))</f>
        <v>LM</v>
      </c>
      <c r="T43" s="40" t="str">
        <f>IF(ISNA(IF((INDEX(GLOBAL!U:U,MATCH($B43,GLOBAL!$B:$B,0)))=$D$4,$D$4,0)),,IF((INDEX(GLOBAL!U:U,MATCH($B43,GLOBAL!$B:$B,0)))=$D$4,$D$4,0))</f>
        <v>LM</v>
      </c>
      <c r="U43" s="40" t="str">
        <f>IF(ISNA(IF((INDEX(GLOBAL!V:V,MATCH($B43,GLOBAL!$B:$B,0)))=$D$4,$D$4,0)),,IF((INDEX(GLOBAL!V:V,MATCH($B43,GLOBAL!$B:$B,0)))=$D$4,$D$4,0))</f>
        <v>LM</v>
      </c>
      <c r="V43" s="40" t="str">
        <f>IF(ISNA(IF((INDEX(GLOBAL!W:W,MATCH($B43,GLOBAL!$B:$B,0)))=$D$4,$D$4,0)),,IF((INDEX(GLOBAL!W:W,MATCH($B43,GLOBAL!$B:$B,0)))=$D$4,$D$4,0))</f>
        <v>LM</v>
      </c>
      <c r="W43" s="40" t="str">
        <f>IF(ISNA(IF((INDEX(GLOBAL!X:X,MATCH($B43,GLOBAL!$B:$B,0)))=$D$4,$D$4,0)),,IF((INDEX(GLOBAL!X:X,MATCH($B43,GLOBAL!$B:$B,0)))=$D$4,$D$4,0))</f>
        <v>LM</v>
      </c>
      <c r="X43" s="40" t="str">
        <f>IF(ISNA(IF((INDEX(GLOBAL!Y:Y,MATCH($B43,GLOBAL!$B:$B,0)))=$D$4,$D$4,0)),,IF((INDEX(GLOBAL!Y:Y,MATCH($B43,GLOBAL!$B:$B,0)))=$D$4,$D$4,0))</f>
        <v>LM</v>
      </c>
      <c r="Y43" s="40" t="str">
        <f>IF(ISNA(IF((INDEX(GLOBAL!Z:Z,MATCH($B43,GLOBAL!$B:$B,0)))=$D$4,$D$4,0)),,IF((INDEX(GLOBAL!Z:Z,MATCH($B43,GLOBAL!$B:$B,0)))=$D$4,$D$4,0))</f>
        <v>LM</v>
      </c>
      <c r="Z43" s="40" t="str">
        <f>IF(ISNA(IF((INDEX(GLOBAL!AA:AA,MATCH($B43,GLOBAL!$B:$B,0)))=$D$4,$D$4,0)),,IF((INDEX(GLOBAL!AA:AA,MATCH($B43,GLOBAL!$B:$B,0)))=$D$4,$D$4,0))</f>
        <v>LM</v>
      </c>
      <c r="AA43" s="40" t="str">
        <f>IF(ISNA(IF((INDEX(GLOBAL!AB:AB,MATCH($B43,GLOBAL!$B:$B,0)))=$D$4,$D$4,0)),,IF((INDEX(GLOBAL!AB:AB,MATCH($B43,GLOBAL!$B:$B,0)))=$D$4,$D$4,0))</f>
        <v>LM</v>
      </c>
      <c r="AB43" s="40" t="str">
        <f>IF(ISNA(IF((INDEX(GLOBAL!AC:AC,MATCH($B43,GLOBAL!$B:$B,0)))=$D$4,$D$4,0)),,IF((INDEX(GLOBAL!AC:AC,MATCH($B43,GLOBAL!$B:$B,0)))=$D$4,$D$4,0))</f>
        <v>LM</v>
      </c>
      <c r="AC43" s="40">
        <f>IF(ISNA(IF((INDEX(GLOBAL!AD:AD,MATCH($B43,GLOBAL!$B:$B,0)))=$D$4,$D$4,0)),,IF((INDEX(GLOBAL!AD:AD,MATCH($B43,GLOBAL!$B:$B,0)))=$D$4,$D$4,0))</f>
        <v>0</v>
      </c>
      <c r="AD43" s="40">
        <f>IF(ISNA(IF((INDEX(GLOBAL!AE:AE,MATCH($B43,GLOBAL!$B:$B,0)))=$D$4,$D$4,0)),,IF((INDEX(GLOBAL!AE:AE,MATCH($B43,GLOBAL!$B:$B,0)))=$D$4,$D$4,0))</f>
        <v>0</v>
      </c>
      <c r="AE43" s="40">
        <f>IF(ISNA(IF((INDEX(GLOBAL!AF:AF,MATCH($B43,GLOBAL!$B:$B,0)))=$D$4,$D$4,0)),,IF((INDEX(GLOBAL!AF:AF,MATCH($B43,GLOBAL!$B:$B,0)))=$D$4,$D$4,0))</f>
        <v>0</v>
      </c>
      <c r="AF43" s="40">
        <f>IF(ISNA(IF((INDEX(GLOBAL!AG:AG,MATCH($B43,GLOBAL!$B:$B,0)))=$D$4,$D$4,0)),,IF((INDEX(GLOBAL!AG:AG,MATCH($B43,GLOBAL!$B:$B,0)))=$D$4,$D$4,0))</f>
        <v>0</v>
      </c>
      <c r="AG43" s="40">
        <f>IF(ISNA(IF((INDEX(GLOBAL!AH:AH,MATCH($B43,GLOBAL!$B:$B,0)))=$D$4,$D$4,0)),,IF((INDEX(GLOBAL!AH:AH,MATCH($B43,GLOBAL!$B:$B,0)))=$D$4,$D$4,0))</f>
        <v>0</v>
      </c>
      <c r="AH43" s="40">
        <f>IF(ISNA(IF((INDEX(GLOBAL!AI:AI,MATCH($B43,GLOBAL!$B:$B,0)))=$D$4,$D$4,0)),,IF((INDEX(GLOBAL!AI:AI,MATCH($B43,GLOBAL!$B:$B,0)))=$D$4,$D$4,0))</f>
        <v>0</v>
      </c>
      <c r="AI43" s="40">
        <f>IF(ISNA(IF((INDEX(GLOBAL!AJ:AJ,MATCH($B43,GLOBAL!$B:$B,0)))=$D$4,$D$4,0)),,IF((INDEX(GLOBAL!AJ:AJ,MATCH($B43,GLOBAL!$B:$B,0)))=$D$4,$D$4,0))</f>
        <v>0</v>
      </c>
      <c r="AJ43" s="40">
        <f>IF(ISNA(IF((INDEX(GLOBAL!AK:AK,MATCH($B43,GLOBAL!$B:$B,0)))=$D$4,$D$4,0)),,IF((INDEX(GLOBAL!AK:AK,MATCH($B43,GLOBAL!$B:$B,0)))=$D$4,$D$4,0))</f>
        <v>0</v>
      </c>
      <c r="AK43" s="40">
        <f>IF(ISNA(IF((INDEX(GLOBAL!AL:AL,MATCH($B43,GLOBAL!$B:$B,0)))=$D$4,$D$4,0)),,IF((INDEX(GLOBAL!AL:AL,MATCH($B43,GLOBAL!$B:$B,0)))=$D$4,$D$4,0))</f>
        <v>0</v>
      </c>
      <c r="AL43" s="40">
        <f>IF(ISNA(IF((INDEX(GLOBAL!AM:AM,MATCH($B43,GLOBAL!$B:$B,0)))=$D$4,$D$4,0)),,IF((INDEX(GLOBAL!AM:AM,MATCH($B43,GLOBAL!$B:$B,0)))=$D$4,$D$4,0))</f>
        <v>0</v>
      </c>
      <c r="AM43" s="40">
        <f>IF(ISNA(IF((INDEX(GLOBAL!AN:AN,MATCH($B43,GLOBAL!$B:$B,0)))=$D$4,$D$4,0)),,IF((INDEX(GLOBAL!AN:AN,MATCH($B43,GLOBAL!$B:$B,0)))=$D$4,$D$4,0))</f>
        <v>0</v>
      </c>
      <c r="AN43" s="40">
        <f>IF(ISNA(IF((INDEX(GLOBAL!AO:AO,MATCH($B43,GLOBAL!$B:$B,0)))=$D$4,$D$4,0)),,IF((INDEX(GLOBAL!AO:AO,MATCH($B43,GLOBAL!$B:$B,0)))=$D$4,$D$4,0))</f>
        <v>0</v>
      </c>
      <c r="AO43" s="40">
        <f>IF(ISNA(IF((INDEX(GLOBAL!AP:AP,MATCH($B43,GLOBAL!$B:$B,0)))=$D$4,$D$4,0)),,IF((INDEX(GLOBAL!AP:AP,MATCH($B43,GLOBAL!$B:$B,0)))=$D$4,$D$4,0))</f>
        <v>0</v>
      </c>
      <c r="AP43" s="40">
        <f>IF(ISNA(IF((INDEX(GLOBAL!AQ:AQ,MATCH($B43,GLOBAL!$B:$B,0)))=$D$4,$D$4,0)),,IF((INDEX(GLOBAL!AQ:AQ,MATCH($B43,GLOBAL!$B:$B,0)))=$D$4,$D$4,0))</f>
        <v>0</v>
      </c>
      <c r="AQ43" s="40">
        <f>IF(ISNA(IF((INDEX(GLOBAL!AR:AR,MATCH($B43,GLOBAL!$B:$B,0)))=$D$4,$D$4,0)),,IF((INDEX(GLOBAL!AR:AR,MATCH($B43,GLOBAL!$B:$B,0)))=$D$4,$D$4,0))</f>
        <v>0</v>
      </c>
      <c r="AR43" s="40">
        <f>IF(ISNA(IF((INDEX(GLOBAL!AS:AS,MATCH($B43,GLOBAL!$B:$B,0)))=$D$4,$D$4,0)),,IF((INDEX(GLOBAL!AS:AS,MATCH($B43,GLOBAL!$B:$B,0)))=$D$4,$D$4,0))</f>
        <v>0</v>
      </c>
      <c r="AS43" s="40">
        <f>IF(ISNA(IF((INDEX(GLOBAL!AT:AT,MATCH($B43,GLOBAL!$B:$B,0)))=$D$4,$D$4,0)),,IF((INDEX(GLOBAL!AT:AT,MATCH($B43,GLOBAL!$B:$B,0)))=$D$4,$D$4,0))</f>
        <v>0</v>
      </c>
      <c r="AT43" s="40">
        <f>IF(ISNA(IF((INDEX(GLOBAL!AU:AU,MATCH($B43,GLOBAL!$B:$B,0)))=$D$4,$D$4,0)),,IF((INDEX(GLOBAL!AU:AU,MATCH($B43,GLOBAL!$B:$B,0)))=$D$4,$D$4,0))</f>
        <v>0</v>
      </c>
      <c r="AU43" s="40">
        <f>IF(ISNA(IF((INDEX(GLOBAL!AV:AV,MATCH($B43,GLOBAL!$B:$B,0)))=$D$4,$D$4,0)),,IF((INDEX(GLOBAL!AV:AV,MATCH($B43,GLOBAL!$B:$B,0)))=$D$4,$D$4,0))</f>
        <v>0</v>
      </c>
      <c r="AV43" s="40">
        <f>IF(ISNA(IF((INDEX(GLOBAL!AW:AW,MATCH($B43,GLOBAL!$B:$B,0)))=$D$4,$D$4,0)),,IF((INDEX(GLOBAL!AW:AW,MATCH($B43,GLOBAL!$B:$B,0)))=$D$4,$D$4,0))</f>
        <v>0</v>
      </c>
      <c r="AW43" s="40">
        <f>IF(ISNA(IF((INDEX(GLOBAL!AX:AX,MATCH($B43,GLOBAL!$B:$B,0)))=$D$4,$D$4,0)),,IF((INDEX(GLOBAL!AX:AX,MATCH($B43,GLOBAL!$B:$B,0)))=$D$4,$D$4,0))</f>
        <v>0</v>
      </c>
      <c r="AX43" s="40">
        <f>IF(ISNA(IF((INDEX(GLOBAL!AY:AY,MATCH($B43,GLOBAL!$B:$B,0)))=$D$4,$D$4,0)),,IF((INDEX(GLOBAL!AY:AY,MATCH($B43,GLOBAL!$B:$B,0)))=$D$4,$D$4,0))</f>
        <v>0</v>
      </c>
      <c r="AY43" s="40">
        <f>IF(ISNA(IF((INDEX(GLOBAL!AZ:AZ,MATCH($B43,GLOBAL!$B:$B,0)))=$D$4,$D$4,0)),,IF((INDEX(GLOBAL!AZ:AZ,MATCH($B43,GLOBAL!$B:$B,0)))=$D$4,$D$4,0))</f>
        <v>0</v>
      </c>
      <c r="AZ43" s="40">
        <f>IF(ISNA(IF((INDEX(GLOBAL!BA:BA,MATCH($B43,GLOBAL!$B:$B,0)))=$D$4,$D$4,0)),,IF((INDEX(GLOBAL!BA:BA,MATCH($B43,GLOBAL!$B:$B,0)))=$D$4,$D$4,0))</f>
        <v>0</v>
      </c>
      <c r="BA43" s="40">
        <f>IF(ISNA(IF((INDEX(GLOBAL!BB:BB,MATCH($B43,GLOBAL!$B:$B,0)))=$D$4,$D$4,0)),,IF((INDEX(GLOBAL!BB:BB,MATCH($B43,GLOBAL!$B:$B,0)))=$D$4,$D$4,0))</f>
        <v>0</v>
      </c>
      <c r="BB43" s="40">
        <f>IF(ISNA(IF((INDEX(GLOBAL!BC:BC,MATCH($B43,GLOBAL!$B:$B,0)))=$D$4,$D$4,0)),,IF((INDEX(GLOBAL!BC:BC,MATCH($B43,GLOBAL!$B:$B,0)))=$D$4,$D$4,0))</f>
        <v>0</v>
      </c>
      <c r="BC43" s="40">
        <f>IF(ISNA(IF((INDEX(GLOBAL!BD:BD,MATCH($B43,GLOBAL!$B:$B,0)))=$D$4,$D$4,0)),,IF((INDEX(GLOBAL!BD:BD,MATCH($B43,GLOBAL!$B:$B,0)))=$D$4,$D$4,0))</f>
        <v>0</v>
      </c>
      <c r="BD43" s="40">
        <f>IF(ISNA(IF((INDEX(GLOBAL!BE:BE,MATCH($B43,GLOBAL!$B:$B,0)))=$D$4,$D$4,0)),,IF((INDEX(GLOBAL!BE:BE,MATCH($B43,GLOBAL!$B:$B,0)))=$D$4,$D$4,0))</f>
        <v>0</v>
      </c>
      <c r="BE43" s="40" t="str">
        <f>IF(ISNA(IF((INDEX(GLOBAL!BF:BF,MATCH($B43,GLOBAL!$B:$B,0)))=$D$4,$D$4,0)),,IF((INDEX(GLOBAL!BF:BF,MATCH($B43,GLOBAL!$B:$B,0)))=$D$4,$D$4,0))</f>
        <v>LM</v>
      </c>
      <c r="BF43" s="40" t="str">
        <f>IF(ISNA(IF((INDEX(GLOBAL!BG:BG,MATCH($B43,GLOBAL!$B:$B,0)))=$D$4,$D$4,0)),,IF((INDEX(GLOBAL!BG:BG,MATCH($B43,GLOBAL!$B:$B,0)))=$D$4,$D$4,0))</f>
        <v>LM</v>
      </c>
      <c r="BG43" s="40" t="str">
        <f>IF(ISNA(IF((INDEX(GLOBAL!BH:BH,MATCH($B43,GLOBAL!$B:$B,0)))=$D$4,$D$4,0)),,IF((INDEX(GLOBAL!BH:BH,MATCH($B43,GLOBAL!$B:$B,0)))=$D$4,$D$4,0))</f>
        <v>LM</v>
      </c>
      <c r="BH43" s="40" t="str">
        <f>IF(ISNA(IF((INDEX(GLOBAL!BI:BI,MATCH($B43,GLOBAL!$B:$B,0)))=$D$4,$D$4,0)),,IF((INDEX(GLOBAL!BI:BI,MATCH($B43,GLOBAL!$B:$B,0)))=$D$4,$D$4,0))</f>
        <v>LM</v>
      </c>
      <c r="BI43" s="40" t="str">
        <f>IF(ISNA(IF((INDEX(GLOBAL!BJ:BJ,MATCH($B43,GLOBAL!$B:$B,0)))=$D$4,$D$4,0)),,IF((INDEX(GLOBAL!BJ:BJ,MATCH($B43,GLOBAL!$B:$B,0)))=$D$4,$D$4,0))</f>
        <v>LM</v>
      </c>
      <c r="BJ43" s="40" t="str">
        <f>IF(ISNA(IF((INDEX(GLOBAL!BK:BK,MATCH($B43,GLOBAL!$B:$B,0)))=$D$4,$D$4,0)),,IF((INDEX(GLOBAL!BK:BK,MATCH($B43,GLOBAL!$B:$B,0)))=$D$4,$D$4,0))</f>
        <v>LM</v>
      </c>
      <c r="BK43" s="40" t="str">
        <f>IF(ISNA(IF((INDEX(GLOBAL!BL:BL,MATCH($B43,GLOBAL!$B:$B,0)))=$D$4,$D$4,0)),,IF((INDEX(GLOBAL!BL:BL,MATCH($B43,GLOBAL!$B:$B,0)))=$D$4,$D$4,0))</f>
        <v>LM</v>
      </c>
      <c r="BL43" s="40" t="str">
        <f>IF(ISNA(IF((INDEX(GLOBAL!BM:BM,MATCH($B43,GLOBAL!$B:$B,0)))=$D$4,$D$4,0)),,IF((INDEX(GLOBAL!BM:BM,MATCH($B43,GLOBAL!$B:$B,0)))=$D$4,$D$4,0))</f>
        <v>LM</v>
      </c>
      <c r="BM43" s="40" t="str">
        <f>IF(ISNA(IF((INDEX(GLOBAL!BN:BN,MATCH($B43,GLOBAL!$B:$B,0)))=$D$4,$D$4,0)),,IF((INDEX(GLOBAL!BN:BN,MATCH($B43,GLOBAL!$B:$B,0)))=$D$4,$D$4,0))</f>
        <v>LM</v>
      </c>
      <c r="BN43" s="40" t="str">
        <f>IF(ISNA(IF((INDEX(GLOBAL!BO:BO,MATCH($B43,GLOBAL!$B:$B,0)))=$D$4,$D$4,0)),,IF((INDEX(GLOBAL!BO:BO,MATCH($B43,GLOBAL!$B:$B,0)))=$D$4,$D$4,0))</f>
        <v>LM</v>
      </c>
      <c r="BO43" s="40" t="str">
        <f>IF(ISNA(IF((INDEX(GLOBAL!BP:BP,MATCH($B43,GLOBAL!$B:$B,0)))=$D$4,$D$4,0)),,IF((INDEX(GLOBAL!BP:BP,MATCH($B43,GLOBAL!$B:$B,0)))=$D$4,$D$4,0))</f>
        <v>LM</v>
      </c>
      <c r="BP43" s="40" t="str">
        <f>IF(ISNA(IF((INDEX(GLOBAL!BQ:BQ,MATCH($B43,GLOBAL!$B:$B,0)))=$D$4,$D$4,0)),,IF((INDEX(GLOBAL!BQ:BQ,MATCH($B43,GLOBAL!$B:$B,0)))=$D$4,$D$4,0))</f>
        <v>LM</v>
      </c>
      <c r="BQ43" s="40" t="str">
        <f>IF(ISNA(IF((INDEX(GLOBAL!BR:BR,MATCH($B43,GLOBAL!$B:$B,0)))=$D$4,$D$4,0)),,IF((INDEX(GLOBAL!BR:BR,MATCH($B43,GLOBAL!$B:$B,0)))=$D$4,$D$4,0))</f>
        <v>LM</v>
      </c>
      <c r="BR43" s="40" t="str">
        <f>IF(ISNA(IF((INDEX(GLOBAL!BS:BS,MATCH($B43,GLOBAL!$B:$B,0)))=$D$4,$D$4,0)),,IF((INDEX(GLOBAL!BS:BS,MATCH($B43,GLOBAL!$B:$B,0)))=$D$4,$D$4,0))</f>
        <v>LM</v>
      </c>
      <c r="BS43" s="40" t="str">
        <f>IF(ISNA(IF((INDEX(GLOBAL!BT:BT,MATCH($B43,GLOBAL!$B:$B,0)))=$D$4,$D$4,0)),,IF((INDEX(GLOBAL!BT:BT,MATCH($B43,GLOBAL!$B:$B,0)))=$D$4,$D$4,0))</f>
        <v>LM</v>
      </c>
      <c r="BT43" s="40" t="str">
        <f>IF(ISNA(IF((INDEX(GLOBAL!BU:BU,MATCH($B43,GLOBAL!$B:$B,0)))=$D$4,$D$4,0)),,IF((INDEX(GLOBAL!BU:BU,MATCH($B43,GLOBAL!$B:$B,0)))=$D$4,$D$4,0))</f>
        <v>LM</v>
      </c>
      <c r="BU43" s="40" t="str">
        <f>IF(ISNA(IF((INDEX(GLOBAL!BV:BV,MATCH($B43,GLOBAL!$B:$B,0)))=$D$4,$D$4,0)),,IF((INDEX(GLOBAL!BV:BV,MATCH($B43,GLOBAL!$B:$B,0)))=$D$4,$D$4,0))</f>
        <v>LM</v>
      </c>
      <c r="BV43" s="40" t="str">
        <f>IF(ISNA(IF((INDEX(GLOBAL!BW:BW,MATCH($B43,GLOBAL!$B:$B,0)))=$D$4,$D$4,0)),,IF((INDEX(GLOBAL!BW:BW,MATCH($B43,GLOBAL!$B:$B,0)))=$D$4,$D$4,0))</f>
        <v>LM</v>
      </c>
      <c r="BW43" s="40" t="str">
        <f>IF(ISNA(IF((INDEX(GLOBAL!BX:BX,MATCH($B43,GLOBAL!$B:$B,0)))=$D$4,$D$4,0)),,IF((INDEX(GLOBAL!BX:BX,MATCH($B43,GLOBAL!$B:$B,0)))=$D$4,$D$4,0))</f>
        <v>LM</v>
      </c>
      <c r="BX43" s="40" t="str">
        <f>IF(ISNA(IF((INDEX(GLOBAL!BY:BY,MATCH($B43,GLOBAL!$B:$B,0)))=$D$4,$D$4,0)),,IF((INDEX(GLOBAL!BY:BY,MATCH($B43,GLOBAL!$B:$B,0)))=$D$4,$D$4,0))</f>
        <v>LM</v>
      </c>
      <c r="BY43" s="40" t="str">
        <f>IF(ISNA(IF((INDEX(GLOBAL!BZ:BZ,MATCH($B43,GLOBAL!$B:$B,0)))=$D$4,$D$4,0)),,IF((INDEX(GLOBAL!BZ:BZ,MATCH($B43,GLOBAL!$B:$B,0)))=$D$4,$D$4,0))</f>
        <v>LM</v>
      </c>
      <c r="BZ43" s="40" t="str">
        <f>IF(ISNA(IF((INDEX(GLOBAL!CA:CA,MATCH($B43,GLOBAL!$B:$B,0)))=$D$4,$D$4,0)),,IF((INDEX(GLOBAL!CA:CA,MATCH($B43,GLOBAL!$B:$B,0)))=$D$4,$D$4,0))</f>
        <v>LM</v>
      </c>
      <c r="CA43" s="40" t="str">
        <f>IF(ISNA(IF((INDEX(GLOBAL!CB:CB,MATCH($B43,GLOBAL!$B:$B,0)))=$D$4,$D$4,0)),,IF((INDEX(GLOBAL!CB:CB,MATCH($B43,GLOBAL!$B:$B,0)))=$D$4,$D$4,0))</f>
        <v>LM</v>
      </c>
      <c r="CB43" s="40" t="str">
        <f>IF(ISNA(IF((INDEX(GLOBAL!CC:CC,MATCH($B43,GLOBAL!$B:$B,0)))=$D$4,$D$4,0)),,IF((INDEX(GLOBAL!CC:CC,MATCH($B43,GLOBAL!$B:$B,0)))=$D$4,$D$4,0))</f>
        <v>LM</v>
      </c>
      <c r="CC43" s="40" t="str">
        <f>IF(ISNA(IF((INDEX(GLOBAL!CD:CD,MATCH($B43,GLOBAL!$B:$B,0)))=$D$4,$D$4,0)),,IF((INDEX(GLOBAL!CD:CD,MATCH($B43,GLOBAL!$B:$B,0)))=$D$4,$D$4,0))</f>
        <v>LM</v>
      </c>
      <c r="CD43" s="40" t="str">
        <f>IF(ISNA(IF((INDEX(GLOBAL!CE:CE,MATCH($B43,GLOBAL!$B:$B,0)))=$D$4,$D$4,0)),,IF((INDEX(GLOBAL!CE:CE,MATCH($B43,GLOBAL!$B:$B,0)))=$D$4,$D$4,0))</f>
        <v>LM</v>
      </c>
      <c r="CE43" s="40" t="str">
        <f>IF(ISNA(IF((INDEX(GLOBAL!CF:CF,MATCH($B43,GLOBAL!$B:$B,0)))=$D$4,$D$4,0)),,IF((INDEX(GLOBAL!CF:CF,MATCH($B43,GLOBAL!$B:$B,0)))=$D$4,$D$4,0))</f>
        <v>LM</v>
      </c>
      <c r="CF43" s="40" t="str">
        <f>IF(ISNA(IF((INDEX(GLOBAL!CG:CG,MATCH($B43,GLOBAL!$B:$B,0)))=$D$4,$D$4,0)),,IF((INDEX(GLOBAL!CG:CG,MATCH($B43,GLOBAL!$B:$B,0)))=$D$4,$D$4,0))</f>
        <v>LM</v>
      </c>
      <c r="CG43" s="40">
        <f>IF(ISNA(IF((INDEX(GLOBAL!CH:CH,MATCH($B43,GLOBAL!$B:$B,0)))=$D$4,$D$4,0)),,IF((INDEX(GLOBAL!CH:CH,MATCH($B43,GLOBAL!$B:$B,0)))=$D$4,$D$4,0))</f>
        <v>0</v>
      </c>
      <c r="CH43" s="40">
        <f>IF(ISNA(IF((INDEX(GLOBAL!CI:CI,MATCH($B43,GLOBAL!$B:$B,0)))=$D$4,$D$4,0)),,IF((INDEX(GLOBAL!CI:CI,MATCH($B43,GLOBAL!$B:$B,0)))=$D$4,$D$4,0))</f>
        <v>0</v>
      </c>
      <c r="CI43" s="40">
        <f>IF(ISNA(IF((INDEX(GLOBAL!CJ:CJ,MATCH($B43,GLOBAL!$B:$B,0)))=$D$4,$D$4,0)),,IF((INDEX(GLOBAL!CJ:CJ,MATCH($B43,GLOBAL!$B:$B,0)))=$D$4,$D$4,0))</f>
        <v>0</v>
      </c>
      <c r="CJ43" s="40">
        <f>IF(ISNA(IF((INDEX(GLOBAL!CK:CK,MATCH($B43,GLOBAL!$B:$B,0)))=$D$4,$D$4,0)),,IF((INDEX(GLOBAL!CK:CK,MATCH($B43,GLOBAL!$B:$B,0)))=$D$4,$D$4,0))</f>
        <v>0</v>
      </c>
      <c r="CK43" s="40">
        <f>IF(ISNA(IF((INDEX(GLOBAL!CL:CL,MATCH($B43,GLOBAL!$B:$B,0)))=$D$4,$D$4,0)),,IF((INDEX(GLOBAL!CL:CL,MATCH($B43,GLOBAL!$B:$B,0)))=$D$4,$D$4,0))</f>
        <v>0</v>
      </c>
      <c r="CL43" s="40">
        <f>IF(ISNA(IF((INDEX(GLOBAL!CM:CM,MATCH($B43,GLOBAL!$B:$B,0)))=$D$4,$D$4,0)),,IF((INDEX(GLOBAL!CM:CM,MATCH($B43,GLOBAL!$B:$B,0)))=$D$4,$D$4,0))</f>
        <v>0</v>
      </c>
      <c r="CM43" s="40">
        <f>IF(ISNA(IF((INDEX(GLOBAL!CN:CN,MATCH($B43,GLOBAL!$B:$B,0)))=$D$4,$D$4,0)),,IF((INDEX(GLOBAL!CN:CN,MATCH($B43,GLOBAL!$B:$B,0)))=$D$4,$D$4,0))</f>
        <v>0</v>
      </c>
      <c r="CN43" s="40">
        <f>IF(ISNA(IF((INDEX(GLOBAL!CO:CO,MATCH($B43,GLOBAL!$B:$B,0)))=$D$4,$D$4,0)),,IF((INDEX(GLOBAL!CO:CO,MATCH($B43,GLOBAL!$B:$B,0)))=$D$4,$D$4,0))</f>
        <v>0</v>
      </c>
      <c r="CO43" s="40">
        <f>IF(ISNA(IF((INDEX(GLOBAL!CP:CP,MATCH($B43,GLOBAL!$B:$B,0)))=$D$4,$D$4,0)),,IF((INDEX(GLOBAL!CP:CP,MATCH($B43,GLOBAL!$B:$B,0)))=$D$4,$D$4,0))</f>
        <v>0</v>
      </c>
      <c r="CP43" s="40">
        <f>IF(ISNA(IF((INDEX(GLOBAL!CQ:CQ,MATCH($B43,GLOBAL!$B:$B,0)))=$D$4,$D$4,0)),,IF((INDEX(GLOBAL!CQ:CQ,MATCH($B43,GLOBAL!$B:$B,0)))=$D$4,$D$4,0))</f>
        <v>0</v>
      </c>
      <c r="CQ43" s="40">
        <f>IF(ISNA(IF((INDEX(GLOBAL!CR:CR,MATCH($B43,GLOBAL!$B:$B,0)))=$D$4,$D$4,0)),,IF((INDEX(GLOBAL!CR:CR,MATCH($B43,GLOBAL!$B:$B,0)))=$D$4,$D$4,0))</f>
        <v>0</v>
      </c>
      <c r="CR43" s="40">
        <f>IF(ISNA(IF((INDEX(GLOBAL!CS:CS,MATCH($B43,GLOBAL!$B:$B,0)))=$D$4,$D$4,0)),,IF((INDEX(GLOBAL!CS:CS,MATCH($B43,GLOBAL!$B:$B,0)))=$D$4,$D$4,0))</f>
        <v>0</v>
      </c>
      <c r="CS43" s="40">
        <f>IF(ISNA(IF((INDEX(GLOBAL!CT:CT,MATCH($B43,GLOBAL!$B:$B,0)))=$D$4,$D$4,0)),,IF((INDEX(GLOBAL!CT:CT,MATCH($B43,GLOBAL!$B:$B,0)))=$D$4,$D$4,0))</f>
        <v>0</v>
      </c>
      <c r="CT43" s="40">
        <f>IF(ISNA(IF((INDEX(GLOBAL!CU:CU,MATCH($B43,GLOBAL!$B:$B,0)))=$D$4,$D$4,0)),,IF((INDEX(GLOBAL!CU:CU,MATCH($B43,GLOBAL!$B:$B,0)))=$D$4,$D$4,0))</f>
        <v>0</v>
      </c>
      <c r="CU43" s="40">
        <f>IF(ISNA(IF((INDEX(GLOBAL!CV:CV,MATCH($B43,GLOBAL!$B:$B,0)))=$D$4,$D$4,0)),,IF((INDEX(GLOBAL!CV:CV,MATCH($B43,GLOBAL!$B:$B,0)))=$D$4,$D$4,0))</f>
        <v>0</v>
      </c>
      <c r="CV43" s="40">
        <f>IF(ISNA(IF((INDEX(GLOBAL!CW:CW,MATCH($B43,GLOBAL!$B:$B,0)))=$D$4,$D$4,0)),,IF((INDEX(GLOBAL!CW:CW,MATCH($B43,GLOBAL!$B:$B,0)))=$D$4,$D$4,0))</f>
        <v>0</v>
      </c>
      <c r="CW43" s="40">
        <f>IF(ISNA(IF((INDEX(GLOBAL!CX:CX,MATCH($B43,GLOBAL!$B:$B,0)))=$D$4,$D$4,0)),,IF((INDEX(GLOBAL!CX:CX,MATCH($B43,GLOBAL!$B:$B,0)))=$D$4,$D$4,0))</f>
        <v>0</v>
      </c>
      <c r="CX43" s="40">
        <f>IF(ISNA(IF((INDEX(GLOBAL!CY:CY,MATCH($B43,GLOBAL!$B:$B,0)))=$D$4,$D$4,0)),,IF((INDEX(GLOBAL!CY:CY,MATCH($B43,GLOBAL!$B:$B,0)))=$D$4,$D$4,0))</f>
        <v>0</v>
      </c>
      <c r="CY43" s="40">
        <f>IF(ISNA(IF((INDEX(GLOBAL!CZ:CZ,MATCH($B43,GLOBAL!$B:$B,0)))=$D$4,$D$4,0)),,IF((INDEX(GLOBAL!CZ:CZ,MATCH($B43,GLOBAL!$B:$B,0)))=$D$4,$D$4,0))</f>
        <v>0</v>
      </c>
      <c r="CZ43" s="40">
        <f>IF(ISNA(IF((INDEX(GLOBAL!DA:DA,MATCH($B43,GLOBAL!$B:$B,0)))=$D$4,$D$4,0)),,IF((INDEX(GLOBAL!DA:DA,MATCH($B43,GLOBAL!$B:$B,0)))=$D$4,$D$4,0))</f>
        <v>0</v>
      </c>
      <c r="DA43" s="40">
        <f>IF(ISNA(IF((INDEX(GLOBAL!DB:DB,MATCH($B43,GLOBAL!$B:$B,0)))=$D$4,$D$4,0)),,IF((INDEX(GLOBAL!DB:DB,MATCH($B43,GLOBAL!$B:$B,0)))=$D$4,$D$4,0))</f>
        <v>0</v>
      </c>
      <c r="DB43" s="40">
        <f>IF(ISNA(IF((INDEX(GLOBAL!DC:DC,MATCH($B43,GLOBAL!$B:$B,0)))=$D$4,$D$4,0)),,IF((INDEX(GLOBAL!DC:DC,MATCH($B43,GLOBAL!$B:$B,0)))=$D$4,$D$4,0))</f>
        <v>0</v>
      </c>
      <c r="DC43" s="40">
        <f>IF(ISNA(IF((INDEX(GLOBAL!DD:DD,MATCH($B43,GLOBAL!$B:$B,0)))=$D$4,$D$4,0)),,IF((INDEX(GLOBAL!DD:DD,MATCH($B43,GLOBAL!$B:$B,0)))=$D$4,$D$4,0))</f>
        <v>0</v>
      </c>
      <c r="DD43" s="40">
        <f>IF(ISNA(IF((INDEX(GLOBAL!DE:DE,MATCH($B43,GLOBAL!$B:$B,0)))=$D$4,$D$4,0)),,IF((INDEX(GLOBAL!DE:DE,MATCH($B43,GLOBAL!$B:$B,0)))=$D$4,$D$4,0))</f>
        <v>0</v>
      </c>
      <c r="DE43" s="40">
        <f>IF(ISNA(IF((INDEX(GLOBAL!DF:DF,MATCH($B43,GLOBAL!$B:$B,0)))=$D$4,$D$4,0)),,IF((INDEX(GLOBAL!DF:DF,MATCH($B43,GLOBAL!$B:$B,0)))=$D$4,$D$4,0))</f>
        <v>0</v>
      </c>
      <c r="DF43" s="40">
        <f>IF(ISNA(IF((INDEX(GLOBAL!DG:DG,MATCH($B43,GLOBAL!$B:$B,0)))=$D$4,$D$4,0)),,IF((INDEX(GLOBAL!DG:DG,MATCH($B43,GLOBAL!$B:$B,0)))=$D$4,$D$4,0))</f>
        <v>0</v>
      </c>
      <c r="DG43" s="40">
        <f>IF(ISNA(IF((INDEX(GLOBAL!DH:DH,MATCH($B43,GLOBAL!$B:$B,0)))=$D$4,$D$4,0)),,IF((INDEX(GLOBAL!DH:DH,MATCH($B43,GLOBAL!$B:$B,0)))=$D$4,$D$4,0))</f>
        <v>0</v>
      </c>
      <c r="DH43" s="40">
        <f>IF(ISNA(IF((INDEX(GLOBAL!DI:DI,MATCH($B43,GLOBAL!$B:$B,0)))=$D$4,$D$4,0)),,IF((INDEX(GLOBAL!DI:DI,MATCH($B43,GLOBAL!$B:$B,0)))=$D$4,$D$4,0))</f>
        <v>0</v>
      </c>
      <c r="DI43" s="40" t="str">
        <f>IF(ISNA(IF((INDEX(GLOBAL!DJ:DJ,MATCH($B43,GLOBAL!$B:$B,0)))=$D$4,$D$4,0)),,IF((INDEX(GLOBAL!DJ:DJ,MATCH($B43,GLOBAL!$B:$B,0)))=$D$4,$D$4,0))</f>
        <v>LM</v>
      </c>
      <c r="DJ43" s="40" t="str">
        <f>IF(ISNA(IF((INDEX(GLOBAL!DK:DK,MATCH($B43,GLOBAL!$B:$B,0)))=$D$4,$D$4,0)),,IF((INDEX(GLOBAL!DK:DK,MATCH($B43,GLOBAL!$B:$B,0)))=$D$4,$D$4,0))</f>
        <v>LM</v>
      </c>
      <c r="DK43" s="40" t="str">
        <f>IF(ISNA(IF((INDEX(GLOBAL!DL:DL,MATCH($B43,GLOBAL!$B:$B,0)))=$D$4,$D$4,0)),,IF((INDEX(GLOBAL!DL:DL,MATCH($B43,GLOBAL!$B:$B,0)))=$D$4,$D$4,0))</f>
        <v>LM</v>
      </c>
      <c r="DL43" s="40" t="str">
        <f>IF(ISNA(IF((INDEX(GLOBAL!DM:DM,MATCH($B43,GLOBAL!$B:$B,0)))=$D$4,$D$4,0)),,IF((INDEX(GLOBAL!DM:DM,MATCH($B43,GLOBAL!$B:$B,0)))=$D$4,$D$4,0))</f>
        <v>LM</v>
      </c>
      <c r="DM43" s="40" t="str">
        <f>IF(ISNA(IF((INDEX(GLOBAL!DN:DN,MATCH($B43,GLOBAL!$B:$B,0)))=$D$4,$D$4,0)),,IF((INDEX(GLOBAL!DN:DN,MATCH($B43,GLOBAL!$B:$B,0)))=$D$4,$D$4,0))</f>
        <v>LM</v>
      </c>
      <c r="DN43" s="40" t="str">
        <f>IF(ISNA(IF((INDEX(GLOBAL!DO:DO,MATCH($B43,GLOBAL!$B:$B,0)))=$D$4,$D$4,0)),,IF((INDEX(GLOBAL!DO:DO,MATCH($B43,GLOBAL!$B:$B,0)))=$D$4,$D$4,0))</f>
        <v>LM</v>
      </c>
      <c r="DO43" s="40" t="str">
        <f>IF(ISNA(IF((INDEX(GLOBAL!DP:DP,MATCH($B43,GLOBAL!$B:$B,0)))=$D$4,$D$4,0)),,IF((INDEX(GLOBAL!DP:DP,MATCH($B43,GLOBAL!$B:$B,0)))=$D$4,$D$4,0))</f>
        <v>LM</v>
      </c>
      <c r="DP43" s="40" t="str">
        <f>IF(ISNA(IF((INDEX(GLOBAL!DQ:DQ,MATCH($B43,GLOBAL!$B:$B,0)))=$D$4,$D$4,0)),,IF((INDEX(GLOBAL!DQ:DQ,MATCH($B43,GLOBAL!$B:$B,0)))=$D$4,$D$4,0))</f>
        <v>LM</v>
      </c>
      <c r="DQ43" s="40" t="str">
        <f>IF(ISNA(IF((INDEX(GLOBAL!DR:DR,MATCH($B43,GLOBAL!$B:$B,0)))=$D$4,$D$4,0)),,IF((INDEX(GLOBAL!DR:DR,MATCH($B43,GLOBAL!$B:$B,0)))=$D$4,$D$4,0))</f>
        <v>LM</v>
      </c>
      <c r="DR43" s="40" t="str">
        <f>IF(ISNA(IF((INDEX(GLOBAL!DS:DS,MATCH($B43,GLOBAL!$B:$B,0)))=$D$4,$D$4,0)),,IF((INDEX(GLOBAL!DS:DS,MATCH($B43,GLOBAL!$B:$B,0)))=$D$4,$D$4,0))</f>
        <v>LM</v>
      </c>
      <c r="DS43" s="40" t="str">
        <f>IF(ISNA(IF((INDEX(GLOBAL!DT:DT,MATCH($B43,GLOBAL!$B:$B,0)))=$D$4,$D$4,0)),,IF((INDEX(GLOBAL!DT:DT,MATCH($B43,GLOBAL!$B:$B,0)))=$D$4,$D$4,0))</f>
        <v>LM</v>
      </c>
      <c r="DT43" s="40" t="str">
        <f>IF(ISNA(IF((INDEX(GLOBAL!DU:DU,MATCH($B43,GLOBAL!$B:$B,0)))=$D$4,$D$4,0)),,IF((INDEX(GLOBAL!DU:DU,MATCH($B43,GLOBAL!$B:$B,0)))=$D$4,$D$4,0))</f>
        <v>LM</v>
      </c>
      <c r="DU43" s="40" t="str">
        <f>IF(ISNA(IF((INDEX(GLOBAL!DV:DV,MATCH($B43,GLOBAL!$B:$B,0)))=$D$4,$D$4,0)),,IF((INDEX(GLOBAL!DV:DV,MATCH($B43,GLOBAL!$B:$B,0)))=$D$4,$D$4,0))</f>
        <v>LM</v>
      </c>
      <c r="DV43" s="40" t="str">
        <f>IF(ISNA(IF((INDEX(GLOBAL!DW:DW,MATCH($B43,GLOBAL!$B:$B,0)))=$D$4,$D$4,0)),,IF((INDEX(GLOBAL!DW:DW,MATCH($B43,GLOBAL!$B:$B,0)))=$D$4,$D$4,0))</f>
        <v>LM</v>
      </c>
      <c r="DW43" s="40" t="str">
        <f>IF(ISNA(IF((INDEX(GLOBAL!DX:DX,MATCH($B43,GLOBAL!$B:$B,0)))=$D$4,$D$4,0)),,IF((INDEX(GLOBAL!DX:DX,MATCH($B43,GLOBAL!$B:$B,0)))=$D$4,$D$4,0))</f>
        <v>LM</v>
      </c>
      <c r="DX43" s="40" t="str">
        <f>IF(ISNA(IF((INDEX(GLOBAL!DY:DY,MATCH($B43,GLOBAL!$B:$B,0)))=$D$4,$D$4,0)),,IF((INDEX(GLOBAL!DY:DY,MATCH($B43,GLOBAL!$B:$B,0)))=$D$4,$D$4,0))</f>
        <v>LM</v>
      </c>
      <c r="DY43" s="40" t="str">
        <f>IF(ISNA(IF((INDEX(GLOBAL!DZ:DZ,MATCH($B43,GLOBAL!$B:$B,0)))=$D$4,$D$4,0)),,IF((INDEX(GLOBAL!DZ:DZ,MATCH($B43,GLOBAL!$B:$B,0)))=$D$4,$D$4,0))</f>
        <v>LM</v>
      </c>
      <c r="DZ43" s="40" t="str">
        <f>IF(ISNA(IF((INDEX(GLOBAL!EA:EA,MATCH($B43,GLOBAL!$B:$B,0)))=$D$4,$D$4,0)),,IF((INDEX(GLOBAL!EA:EA,MATCH($B43,GLOBAL!$B:$B,0)))=$D$4,$D$4,0))</f>
        <v>LM</v>
      </c>
      <c r="EA43" s="40" t="str">
        <f>IF(ISNA(IF((INDEX(GLOBAL!EB:EB,MATCH($B43,GLOBAL!$B:$B,0)))=$D$4,$D$4,0)),,IF((INDEX(GLOBAL!EB:EB,MATCH($B43,GLOBAL!$B:$B,0)))=$D$4,$D$4,0))</f>
        <v>LM</v>
      </c>
      <c r="EB43" s="40" t="str">
        <f>IF(ISNA(IF((INDEX(GLOBAL!EC:EC,MATCH($B43,GLOBAL!$B:$B,0)))=$D$4,$D$4,0)),,IF((INDEX(GLOBAL!EC:EC,MATCH($B43,GLOBAL!$B:$B,0)))=$D$4,$D$4,0))</f>
        <v>LM</v>
      </c>
      <c r="EC43" s="40" t="str">
        <f>IF(ISNA(IF((INDEX(GLOBAL!ED:ED,MATCH($B43,GLOBAL!$B:$B,0)))=$D$4,$D$4,0)),,IF((INDEX(GLOBAL!ED:ED,MATCH($B43,GLOBAL!$B:$B,0)))=$D$4,$D$4,0))</f>
        <v>LM</v>
      </c>
      <c r="ED43" s="40" t="str">
        <f>IF(ISNA(IF((INDEX(GLOBAL!EE:EE,MATCH($B43,GLOBAL!$B:$B,0)))=$D$4,$D$4,0)),,IF((INDEX(GLOBAL!EE:EE,MATCH($B43,GLOBAL!$B:$B,0)))=$D$4,$D$4,0))</f>
        <v>LM</v>
      </c>
      <c r="EE43" s="40" t="str">
        <f>IF(ISNA(IF((INDEX(GLOBAL!EF:EF,MATCH($B43,GLOBAL!$B:$B,0)))=$D$4,$D$4,0)),,IF((INDEX(GLOBAL!EF:EF,MATCH($B43,GLOBAL!$B:$B,0)))=$D$4,$D$4,0))</f>
        <v>LM</v>
      </c>
      <c r="EF43" s="40" t="str">
        <f>IF(ISNA(IF((INDEX(GLOBAL!EG:EG,MATCH($B43,GLOBAL!$B:$B,0)))=$D$4,$D$4,0)),,IF((INDEX(GLOBAL!EG:EG,MATCH($B43,GLOBAL!$B:$B,0)))=$D$4,$D$4,0))</f>
        <v>LM</v>
      </c>
      <c r="EG43" s="40" t="str">
        <f>IF(ISNA(IF((INDEX(GLOBAL!EH:EH,MATCH($B43,GLOBAL!$B:$B,0)))=$D$4,$D$4,0)),,IF((INDEX(GLOBAL!EH:EH,MATCH($B43,GLOBAL!$B:$B,0)))=$D$4,$D$4,0))</f>
        <v>LM</v>
      </c>
      <c r="EH43" s="40" t="str">
        <f>IF(ISNA(IF((INDEX(GLOBAL!EI:EI,MATCH($B43,GLOBAL!$B:$B,0)))=$D$4,$D$4,0)),,IF((INDEX(GLOBAL!EI:EI,MATCH($B43,GLOBAL!$B:$B,0)))=$D$4,$D$4,0))</f>
        <v>LM</v>
      </c>
      <c r="EI43" s="40" t="str">
        <f>IF(ISNA(IF((INDEX(GLOBAL!EJ:EJ,MATCH($B43,GLOBAL!$B:$B,0)))=$D$4,$D$4,0)),,IF((INDEX(GLOBAL!EJ:EJ,MATCH($B43,GLOBAL!$B:$B,0)))=$D$4,$D$4,0))</f>
        <v>LM</v>
      </c>
      <c r="EJ43" s="40" t="str">
        <f>IF(ISNA(IF((INDEX(GLOBAL!EK:EK,MATCH($B43,GLOBAL!$B:$B,0)))=$D$4,$D$4,0)),,IF((INDEX(GLOBAL!EK:EK,MATCH($B43,GLOBAL!$B:$B,0)))=$D$4,$D$4,0))</f>
        <v>LM</v>
      </c>
      <c r="EK43" s="40" t="str">
        <f>IF(ISNA(IF((INDEX(GLOBAL!EL:EL,MATCH($B43,GLOBAL!$B:$B,0)))=$D$4,$D$4,0)),,IF((INDEX(GLOBAL!EL:EL,MATCH($B43,GLOBAL!$B:$B,0)))=$D$4,$D$4,0))</f>
        <v>LM</v>
      </c>
      <c r="EL43" s="40" t="str">
        <f>IF(ISNA(IF((INDEX(GLOBAL!EM:EM,MATCH($B43,GLOBAL!$B:$B,0)))=$D$4,$D$4,0)),,IF((INDEX(GLOBAL!EM:EM,MATCH($B43,GLOBAL!$B:$B,0)))=$D$4,$D$4,0))</f>
        <v>LM</v>
      </c>
      <c r="EM43" s="40" t="str">
        <f>IF(ISNA(IF((INDEX(GLOBAL!EN:EN,MATCH($B43,GLOBAL!$B:$B,0)))=$D$4,$D$4,0)),,IF((INDEX(GLOBAL!EN:EN,MATCH($B43,GLOBAL!$B:$B,0)))=$D$4,$D$4,0))</f>
        <v>LM</v>
      </c>
      <c r="EN43" s="40" t="str">
        <f>IF(ISNA(IF((INDEX(GLOBAL!EO:EO,MATCH($B43,GLOBAL!$B:$B,0)))=$D$4,$D$4,0)),,IF((INDEX(GLOBAL!EO:EO,MATCH($B43,GLOBAL!$B:$B,0)))=$D$4,$D$4,0))</f>
        <v>LM</v>
      </c>
      <c r="EO43" s="40" t="str">
        <f>IF(ISNA(IF((INDEX(GLOBAL!EP:EP,MATCH($B43,GLOBAL!$B:$B,0)))=$D$4,$D$4,0)),,IF((INDEX(GLOBAL!EP:EP,MATCH($B43,GLOBAL!$B:$B,0)))=$D$4,$D$4,0))</f>
        <v>LM</v>
      </c>
      <c r="EP43" s="40">
        <f>IF(ISNA(IF((INDEX(GLOBAL!EQ:EQ,MATCH($B43,GLOBAL!$B:$B,0)))=$D$4,$D$4,0)),,IF((INDEX(GLOBAL!EQ:EQ,MATCH($B43,GLOBAL!$B:$B,0)))=$D$4,$D$4,0))</f>
        <v>0</v>
      </c>
      <c r="EQ43" s="40">
        <f>IF(ISNA(IF((INDEX(GLOBAL!ER:ER,MATCH($B43,GLOBAL!$B:$B,0)))=$D$4,$D$4,0)),,IF((INDEX(GLOBAL!ER:ER,MATCH($B43,GLOBAL!$B:$B,0)))=$D$4,$D$4,0))</f>
        <v>0</v>
      </c>
      <c r="ER43" s="40">
        <f>IF(ISNA(IF((INDEX(GLOBAL!ES:ES,MATCH($B43,GLOBAL!$B:$B,0)))=$D$4,$D$4,0)),,IF((INDEX(GLOBAL!ES:ES,MATCH($B43,GLOBAL!$B:$B,0)))=$D$4,$D$4,0))</f>
        <v>0</v>
      </c>
      <c r="ES43" s="40">
        <f>IF(ISNA(IF((INDEX(GLOBAL!ET:ET,MATCH($B43,GLOBAL!$B:$B,0)))=$D$4,$D$4,0)),,IF((INDEX(GLOBAL!ET:ET,MATCH($B43,GLOBAL!$B:$B,0)))=$D$4,$D$4,0))</f>
        <v>0</v>
      </c>
      <c r="ET43" s="40">
        <f>IF(ISNA(IF((INDEX(GLOBAL!EU:EU,MATCH($B43,GLOBAL!$B:$B,0)))=$D$4,$D$4,0)),,IF((INDEX(GLOBAL!EU:EU,MATCH($B43,GLOBAL!$B:$B,0)))=$D$4,$D$4,0))</f>
        <v>0</v>
      </c>
      <c r="EU43" s="40">
        <f>IF(ISNA(IF((INDEX(GLOBAL!EV:EV,MATCH($B43,GLOBAL!$B:$B,0)))=$D$4,$D$4,0)),,IF((INDEX(GLOBAL!EV:EV,MATCH($B43,GLOBAL!$B:$B,0)))=$D$4,$D$4,0))</f>
        <v>0</v>
      </c>
      <c r="EV43" s="40">
        <f>IF(ISNA(IF((INDEX(GLOBAL!EW:EW,MATCH($B43,GLOBAL!$B:$B,0)))=$D$4,$D$4,0)),,IF((INDEX(GLOBAL!EW:EW,MATCH($B43,GLOBAL!$B:$B,0)))=$D$4,$D$4,0))</f>
        <v>0</v>
      </c>
      <c r="EW43" s="40">
        <f>IF(ISNA(IF((INDEX(GLOBAL!EX:EX,MATCH($B43,GLOBAL!$B:$B,0)))=$D$4,$D$4,0)),,IF((INDEX(GLOBAL!EX:EX,MATCH($B43,GLOBAL!$B:$B,0)))=$D$4,$D$4,0))</f>
        <v>0</v>
      </c>
    </row>
    <row r="44" spans="1:153" s="39" customFormat="1">
      <c r="A44" s="8" t="str">
        <f>IF(ISNA(IF(MATCH($D$4,GLOBAL!$14:$14,0)&gt;0,GLOBAL!A36)),,IF(MATCH($D$4,GLOBAL!$14:$14,0)&gt;0,GLOBAL!A36))</f>
        <v>Technicien 17</v>
      </c>
      <c r="B44" s="8" t="str">
        <f>IF(ISNA(IF(MATCH($D$4,GLOBAL!$14:$14,0)&gt;0,GLOBAL!B36)),,IF(MATCH($D$4,GLOBAL!$14:$14,0)&gt;0,GLOBAL!B36))</f>
        <v>Technicien 17</v>
      </c>
      <c r="C44" s="8" t="str">
        <f t="shared" si="4"/>
        <v>Technicien 17</v>
      </c>
      <c r="D44" s="8" t="str">
        <f t="shared" si="5"/>
        <v>Technicien 17</v>
      </c>
      <c r="E44" s="8"/>
      <c r="F44" s="8">
        <f t="shared" si="3"/>
        <v>75</v>
      </c>
      <c r="G44" s="6">
        <f>IF(ISNA(IF((INDEX(GLOBAL!H:H,MATCH($B44,GLOBAL!$B:$B,0)))=$D$4,$D$4,0)),,IF((INDEX(GLOBAL!H:H,MATCH($B44,GLOBAL!$B:$B,0)))=$D$4,$D$4,0))</f>
        <v>0</v>
      </c>
      <c r="H44" s="6">
        <f>IF(ISNA(IF((INDEX(GLOBAL!I:I,MATCH($B44,GLOBAL!$B:$B,0)))=$D$4,$D$4,0)),,IF((INDEX(GLOBAL!I:I,MATCH($B44,GLOBAL!$B:$B,0)))=$D$4,$D$4,0))</f>
        <v>0</v>
      </c>
      <c r="I44" s="9">
        <f>IF(ISNA(IF((INDEX(GLOBAL!J:J,MATCH($B44,GLOBAL!$B:$B,0)))=$D$4,$D$4,0)),,IF((INDEX(GLOBAL!J:J,MATCH($B44,GLOBAL!$B:$B,0)))=$D$4,$D$4,0))</f>
        <v>0</v>
      </c>
      <c r="J44" s="9">
        <f>IF(ISNA(IF((INDEX(GLOBAL!K:K,MATCH($B44,GLOBAL!$B:$B,0)))=$D$4,$D$4,0)),,IF((INDEX(GLOBAL!K:K,MATCH($B44,GLOBAL!$B:$B,0)))=$D$4,$D$4,0))</f>
        <v>0</v>
      </c>
      <c r="K44" s="9">
        <f>IF(ISNA(IF((INDEX(GLOBAL!L:L,MATCH($B44,GLOBAL!$B:$B,0)))=$D$4,$D$4,0)),,IF((INDEX(GLOBAL!L:L,MATCH($B44,GLOBAL!$B:$B,0)))=$D$4,$D$4,0))</f>
        <v>0</v>
      </c>
      <c r="L44" s="9">
        <f>IF(ISNA(IF((INDEX(GLOBAL!M:M,MATCH($B44,GLOBAL!$B:$B,0)))=$D$4,$D$4,0)),,IF((INDEX(GLOBAL!M:M,MATCH($B44,GLOBAL!$B:$B,0)))=$D$4,$D$4,0))</f>
        <v>0</v>
      </c>
      <c r="M44" s="9">
        <f>IF(ISNA(IF((INDEX(GLOBAL!N:N,MATCH($B44,GLOBAL!$B:$B,0)))=$D$4,$D$4,0)),,IF((INDEX(GLOBAL!N:N,MATCH($B44,GLOBAL!$B:$B,0)))=$D$4,$D$4,0))</f>
        <v>0</v>
      </c>
      <c r="N44" s="6">
        <f>IF(ISNA(IF((INDEX(GLOBAL!O:O,MATCH($B44,GLOBAL!$B:$B,0)))=$D$4,$D$4,0)),,IF((INDEX(GLOBAL!O:O,MATCH($B44,GLOBAL!$B:$B,0)))=$D$4,$D$4,0))</f>
        <v>0</v>
      </c>
      <c r="O44" s="23" t="str">
        <f>IF(ISNA(IF((INDEX(GLOBAL!P:P,MATCH($B44,GLOBAL!$B:$B,0)))=$D$4,$D$4,0)),,IF((INDEX(GLOBAL!P:P,MATCH($B44,GLOBAL!$B:$B,0)))=$D$4,$D$4,0))</f>
        <v>LM</v>
      </c>
      <c r="P44" s="9" t="str">
        <f>IF(ISNA(IF((INDEX(GLOBAL!Q:Q,MATCH($B44,GLOBAL!$B:$B,0)))=$D$4,$D$4,0)),,IF((INDEX(GLOBAL!Q:Q,MATCH($B44,GLOBAL!$B:$B,0)))=$D$4,$D$4,0))</f>
        <v>LM</v>
      </c>
      <c r="Q44" s="9" t="str">
        <f>IF(ISNA(IF((INDEX(GLOBAL!R:R,MATCH($B44,GLOBAL!$B:$B,0)))=$D$4,$D$4,0)),,IF((INDEX(GLOBAL!R:R,MATCH($B44,GLOBAL!$B:$B,0)))=$D$4,$D$4,0))</f>
        <v>LM</v>
      </c>
      <c r="R44" s="9" t="str">
        <f>IF(ISNA(IF((INDEX(GLOBAL!S:S,MATCH($B44,GLOBAL!$B:$B,0)))=$D$4,$D$4,0)),,IF((INDEX(GLOBAL!S:S,MATCH($B44,GLOBAL!$B:$B,0)))=$D$4,$D$4,0))</f>
        <v>LM</v>
      </c>
      <c r="S44" s="9" t="str">
        <f>IF(ISNA(IF((INDEX(GLOBAL!T:T,MATCH($B44,GLOBAL!$B:$B,0)))=$D$4,$D$4,0)),,IF((INDEX(GLOBAL!T:T,MATCH($B44,GLOBAL!$B:$B,0)))=$D$4,$D$4,0))</f>
        <v>LM</v>
      </c>
      <c r="T44" s="9" t="str">
        <f>IF(ISNA(IF((INDEX(GLOBAL!U:U,MATCH($B44,GLOBAL!$B:$B,0)))=$D$4,$D$4,0)),,IF((INDEX(GLOBAL!U:U,MATCH($B44,GLOBAL!$B:$B,0)))=$D$4,$D$4,0))</f>
        <v>LM</v>
      </c>
      <c r="U44" s="6" t="str">
        <f>IF(ISNA(IF((INDEX(GLOBAL!V:V,MATCH($B44,GLOBAL!$B:$B,0)))=$D$4,$D$4,0)),,IF((INDEX(GLOBAL!V:V,MATCH($B44,GLOBAL!$B:$B,0)))=$D$4,$D$4,0))</f>
        <v>LM</v>
      </c>
      <c r="V44" s="6" t="str">
        <f>IF(ISNA(IF((INDEX(GLOBAL!W:W,MATCH($B44,GLOBAL!$B:$B,0)))=$D$4,$D$4,0)),,IF((INDEX(GLOBAL!W:W,MATCH($B44,GLOBAL!$B:$B,0)))=$D$4,$D$4,0))</f>
        <v>LM</v>
      </c>
      <c r="W44" s="9" t="str">
        <f>IF(ISNA(IF((INDEX(GLOBAL!X:X,MATCH($B44,GLOBAL!$B:$B,0)))=$D$4,$D$4,0)),,IF((INDEX(GLOBAL!X:X,MATCH($B44,GLOBAL!$B:$B,0)))=$D$4,$D$4,0))</f>
        <v>LM</v>
      </c>
      <c r="X44" s="9" t="str">
        <f>IF(ISNA(IF((INDEX(GLOBAL!Y:Y,MATCH($B44,GLOBAL!$B:$B,0)))=$D$4,$D$4,0)),,IF((INDEX(GLOBAL!Y:Y,MATCH($B44,GLOBAL!$B:$B,0)))=$D$4,$D$4,0))</f>
        <v>LM</v>
      </c>
      <c r="Y44" s="9" t="str">
        <f>IF(ISNA(IF((INDEX(GLOBAL!Z:Z,MATCH($B44,GLOBAL!$B:$B,0)))=$D$4,$D$4,0)),,IF((INDEX(GLOBAL!Z:Z,MATCH($B44,GLOBAL!$B:$B,0)))=$D$4,$D$4,0))</f>
        <v>LM</v>
      </c>
      <c r="Z44" s="9" t="str">
        <f>IF(ISNA(IF((INDEX(GLOBAL!AA:AA,MATCH($B44,GLOBAL!$B:$B,0)))=$D$4,$D$4,0)),,IF((INDEX(GLOBAL!AA:AA,MATCH($B44,GLOBAL!$B:$B,0)))=$D$4,$D$4,0))</f>
        <v>LM</v>
      </c>
      <c r="AA44" s="9" t="str">
        <f>IF(ISNA(IF((INDEX(GLOBAL!AB:AB,MATCH($B44,GLOBAL!$B:$B,0)))=$D$4,$D$4,0)),,IF((INDEX(GLOBAL!AB:AB,MATCH($B44,GLOBAL!$B:$B,0)))=$D$4,$D$4,0))</f>
        <v>LM</v>
      </c>
      <c r="AB44" s="23" t="str">
        <f>IF(ISNA(IF((INDEX(GLOBAL!AC:AC,MATCH($B44,GLOBAL!$B:$B,0)))=$D$4,$D$4,0)),,IF((INDEX(GLOBAL!AC:AC,MATCH($B44,GLOBAL!$B:$B,0)))=$D$4,$D$4,0))</f>
        <v>LM</v>
      </c>
      <c r="AC44" s="6">
        <f>IF(ISNA(IF((INDEX(GLOBAL!AD:AD,MATCH($B44,GLOBAL!$B:$B,0)))=$D$4,$D$4,0)),,IF((INDEX(GLOBAL!AD:AD,MATCH($B44,GLOBAL!$B:$B,0)))=$D$4,$D$4,0))</f>
        <v>0</v>
      </c>
      <c r="AD44" s="9">
        <f>IF(ISNA(IF((INDEX(GLOBAL!AE:AE,MATCH($B44,GLOBAL!$B:$B,0)))=$D$4,$D$4,0)),,IF((INDEX(GLOBAL!AE:AE,MATCH($B44,GLOBAL!$B:$B,0)))=$D$4,$D$4,0))</f>
        <v>0</v>
      </c>
      <c r="AE44" s="9">
        <f>IF(ISNA(IF((INDEX(GLOBAL!AF:AF,MATCH($B44,GLOBAL!$B:$B,0)))=$D$4,$D$4,0)),,IF((INDEX(GLOBAL!AF:AF,MATCH($B44,GLOBAL!$B:$B,0)))=$D$4,$D$4,0))</f>
        <v>0</v>
      </c>
      <c r="AF44" s="9">
        <f>IF(ISNA(IF((INDEX(GLOBAL!AG:AG,MATCH($B44,GLOBAL!$B:$B,0)))=$D$4,$D$4,0)),,IF((INDEX(GLOBAL!AG:AG,MATCH($B44,GLOBAL!$B:$B,0)))=$D$4,$D$4,0))</f>
        <v>0</v>
      </c>
      <c r="AG44" s="9">
        <f>IF(ISNA(IF((INDEX(GLOBAL!AH:AH,MATCH($B44,GLOBAL!$B:$B,0)))=$D$4,$D$4,0)),,IF((INDEX(GLOBAL!AH:AH,MATCH($B44,GLOBAL!$B:$B,0)))=$D$4,$D$4,0))</f>
        <v>0</v>
      </c>
      <c r="AH44" s="9">
        <f>IF(ISNA(IF((INDEX(GLOBAL!AI:AI,MATCH($B44,GLOBAL!$B:$B,0)))=$D$4,$D$4,0)),,IF((INDEX(GLOBAL!AI:AI,MATCH($B44,GLOBAL!$B:$B,0)))=$D$4,$D$4,0))</f>
        <v>0</v>
      </c>
      <c r="AI44" s="6">
        <f>IF(ISNA(IF((INDEX(GLOBAL!AJ:AJ,MATCH($B44,GLOBAL!$B:$B,0)))=$D$4,$D$4,0)),,IF((INDEX(GLOBAL!AJ:AJ,MATCH($B44,GLOBAL!$B:$B,0)))=$D$4,$D$4,0))</f>
        <v>0</v>
      </c>
      <c r="AJ44" s="6">
        <f>IF(ISNA(IF((INDEX(GLOBAL!AK:AK,MATCH($B44,GLOBAL!$B:$B,0)))=$D$4,$D$4,0)),,IF((INDEX(GLOBAL!AK:AK,MATCH($B44,GLOBAL!$B:$B,0)))=$D$4,$D$4,0))</f>
        <v>0</v>
      </c>
      <c r="AK44" s="9">
        <f>IF(ISNA(IF((INDEX(GLOBAL!AL:AL,MATCH($B44,GLOBAL!$B:$B,0)))=$D$4,$D$4,0)),,IF((INDEX(GLOBAL!AL:AL,MATCH($B44,GLOBAL!$B:$B,0)))=$D$4,$D$4,0))</f>
        <v>0</v>
      </c>
      <c r="AL44" s="9">
        <f>IF(ISNA(IF((INDEX(GLOBAL!AM:AM,MATCH($B44,GLOBAL!$B:$B,0)))=$D$4,$D$4,0)),,IF((INDEX(GLOBAL!AM:AM,MATCH($B44,GLOBAL!$B:$B,0)))=$D$4,$D$4,0))</f>
        <v>0</v>
      </c>
      <c r="AM44" s="9">
        <f>IF(ISNA(IF((INDEX(GLOBAL!AN:AN,MATCH($B44,GLOBAL!$B:$B,0)))=$D$4,$D$4,0)),,IF((INDEX(GLOBAL!AN:AN,MATCH($B44,GLOBAL!$B:$B,0)))=$D$4,$D$4,0))</f>
        <v>0</v>
      </c>
      <c r="AN44" s="9">
        <f>IF(ISNA(IF((INDEX(GLOBAL!AO:AO,MATCH($B44,GLOBAL!$B:$B,0)))=$D$4,$D$4,0)),,IF((INDEX(GLOBAL!AO:AO,MATCH($B44,GLOBAL!$B:$B,0)))=$D$4,$D$4,0))</f>
        <v>0</v>
      </c>
      <c r="AO44" s="9">
        <f>IF(ISNA(IF((INDEX(GLOBAL!AP:AP,MATCH($B44,GLOBAL!$B:$B,0)))=$D$4,$D$4,0)),,IF((INDEX(GLOBAL!AP:AP,MATCH($B44,GLOBAL!$B:$B,0)))=$D$4,$D$4,0))</f>
        <v>0</v>
      </c>
      <c r="AP44" s="6">
        <f>IF(ISNA(IF((INDEX(GLOBAL!AQ:AQ,MATCH($B44,GLOBAL!$B:$B,0)))=$D$4,$D$4,0)),,IF((INDEX(GLOBAL!AQ:AQ,MATCH($B44,GLOBAL!$B:$B,0)))=$D$4,$D$4,0))</f>
        <v>0</v>
      </c>
      <c r="AQ44" s="6">
        <f>IF(ISNA(IF((INDEX(GLOBAL!AR:AR,MATCH($B44,GLOBAL!$B:$B,0)))=$D$4,$D$4,0)),,IF((INDEX(GLOBAL!AR:AR,MATCH($B44,GLOBAL!$B:$B,0)))=$D$4,$D$4,0))</f>
        <v>0</v>
      </c>
      <c r="AR44" s="9">
        <f>IF(ISNA(IF((INDEX(GLOBAL!AS:AS,MATCH($B44,GLOBAL!$B:$B,0)))=$D$4,$D$4,0)),,IF((INDEX(GLOBAL!AS:AS,MATCH($B44,GLOBAL!$B:$B,0)))=$D$4,$D$4,0))</f>
        <v>0</v>
      </c>
      <c r="AS44" s="9">
        <f>IF(ISNA(IF((INDEX(GLOBAL!AT:AT,MATCH($B44,GLOBAL!$B:$B,0)))=$D$4,$D$4,0)),,IF((INDEX(GLOBAL!AT:AT,MATCH($B44,GLOBAL!$B:$B,0)))=$D$4,$D$4,0))</f>
        <v>0</v>
      </c>
      <c r="AT44" s="9">
        <f>IF(ISNA(IF((INDEX(GLOBAL!AU:AU,MATCH($B44,GLOBAL!$B:$B,0)))=$D$4,$D$4,0)),,IF((INDEX(GLOBAL!AU:AU,MATCH($B44,GLOBAL!$B:$B,0)))=$D$4,$D$4,0))</f>
        <v>0</v>
      </c>
      <c r="AU44" s="9">
        <f>IF(ISNA(IF((INDEX(GLOBAL!AV:AV,MATCH($B44,GLOBAL!$B:$B,0)))=$D$4,$D$4,0)),,IF((INDEX(GLOBAL!AV:AV,MATCH($B44,GLOBAL!$B:$B,0)))=$D$4,$D$4,0))</f>
        <v>0</v>
      </c>
      <c r="AV44" s="9">
        <f>IF(ISNA(IF((INDEX(GLOBAL!AW:AW,MATCH($B44,GLOBAL!$B:$B,0)))=$D$4,$D$4,0)),,IF((INDEX(GLOBAL!AW:AW,MATCH($B44,GLOBAL!$B:$B,0)))=$D$4,$D$4,0))</f>
        <v>0</v>
      </c>
      <c r="AW44" s="6">
        <f>IF(ISNA(IF((INDEX(GLOBAL!AX:AX,MATCH($B44,GLOBAL!$B:$B,0)))=$D$4,$D$4,0)),,IF((INDEX(GLOBAL!AX:AX,MATCH($B44,GLOBAL!$B:$B,0)))=$D$4,$D$4,0))</f>
        <v>0</v>
      </c>
      <c r="AX44" s="6">
        <f>IF(ISNA(IF((INDEX(GLOBAL!AY:AY,MATCH($B44,GLOBAL!$B:$B,0)))=$D$4,$D$4,0)),,IF((INDEX(GLOBAL!AY:AY,MATCH($B44,GLOBAL!$B:$B,0)))=$D$4,$D$4,0))</f>
        <v>0</v>
      </c>
      <c r="AY44" s="9">
        <f>IF(ISNA(IF((INDEX(GLOBAL!AZ:AZ,MATCH($B44,GLOBAL!$B:$B,0)))=$D$4,$D$4,0)),,IF((INDEX(GLOBAL!AZ:AZ,MATCH($B44,GLOBAL!$B:$B,0)))=$D$4,$D$4,0))</f>
        <v>0</v>
      </c>
      <c r="AZ44" s="9">
        <f>IF(ISNA(IF((INDEX(GLOBAL!BA:BA,MATCH($B44,GLOBAL!$B:$B,0)))=$D$4,$D$4,0)),,IF((INDEX(GLOBAL!BA:BA,MATCH($B44,GLOBAL!$B:$B,0)))=$D$4,$D$4,0))</f>
        <v>0</v>
      </c>
      <c r="BA44" s="9">
        <f>IF(ISNA(IF((INDEX(GLOBAL!BB:BB,MATCH($B44,GLOBAL!$B:$B,0)))=$D$4,$D$4,0)),,IF((INDEX(GLOBAL!BB:BB,MATCH($B44,GLOBAL!$B:$B,0)))=$D$4,$D$4,0))</f>
        <v>0</v>
      </c>
      <c r="BB44" s="9">
        <f>IF(ISNA(IF((INDEX(GLOBAL!BC:BC,MATCH($B44,GLOBAL!$B:$B,0)))=$D$4,$D$4,0)),,IF((INDEX(GLOBAL!BC:BC,MATCH($B44,GLOBAL!$B:$B,0)))=$D$4,$D$4,0))</f>
        <v>0</v>
      </c>
      <c r="BC44" s="9">
        <f>IF(ISNA(IF((INDEX(GLOBAL!BD:BD,MATCH($B44,GLOBAL!$B:$B,0)))=$D$4,$D$4,0)),,IF((INDEX(GLOBAL!BD:BD,MATCH($B44,GLOBAL!$B:$B,0)))=$D$4,$D$4,0))</f>
        <v>0</v>
      </c>
      <c r="BD44" s="6">
        <f>IF(ISNA(IF((INDEX(GLOBAL!BE:BE,MATCH($B44,GLOBAL!$B:$B,0)))=$D$4,$D$4,0)),,IF((INDEX(GLOBAL!BE:BE,MATCH($B44,GLOBAL!$B:$B,0)))=$D$4,$D$4,0))</f>
        <v>0</v>
      </c>
      <c r="BE44" s="6" t="str">
        <f>IF(ISNA(IF((INDEX(GLOBAL!BF:BF,MATCH($B44,GLOBAL!$B:$B,0)))=$D$4,$D$4,0)),,IF((INDEX(GLOBAL!BF:BF,MATCH($B44,GLOBAL!$B:$B,0)))=$D$4,$D$4,0))</f>
        <v>LM</v>
      </c>
      <c r="BF44" s="9" t="str">
        <f>IF(ISNA(IF((INDEX(GLOBAL!BG:BG,MATCH($B44,GLOBAL!$B:$B,0)))=$D$4,$D$4,0)),,IF((INDEX(GLOBAL!BG:BG,MATCH($B44,GLOBAL!$B:$B,0)))=$D$4,$D$4,0))</f>
        <v>LM</v>
      </c>
      <c r="BG44" s="9" t="str">
        <f>IF(ISNA(IF((INDEX(GLOBAL!BH:BH,MATCH($B44,GLOBAL!$B:$B,0)))=$D$4,$D$4,0)),,IF((INDEX(GLOBAL!BH:BH,MATCH($B44,GLOBAL!$B:$B,0)))=$D$4,$D$4,0))</f>
        <v>LM</v>
      </c>
      <c r="BH44" s="9" t="str">
        <f>IF(ISNA(IF((INDEX(GLOBAL!BI:BI,MATCH($B44,GLOBAL!$B:$B,0)))=$D$4,$D$4,0)),,IF((INDEX(GLOBAL!BI:BI,MATCH($B44,GLOBAL!$B:$B,0)))=$D$4,$D$4,0))</f>
        <v>LM</v>
      </c>
      <c r="BI44" s="9" t="str">
        <f>IF(ISNA(IF((INDEX(GLOBAL!BJ:BJ,MATCH($B44,GLOBAL!$B:$B,0)))=$D$4,$D$4,0)),,IF((INDEX(GLOBAL!BJ:BJ,MATCH($B44,GLOBAL!$B:$B,0)))=$D$4,$D$4,0))</f>
        <v>LM</v>
      </c>
      <c r="BJ44" s="9" t="str">
        <f>IF(ISNA(IF((INDEX(GLOBAL!BK:BK,MATCH($B44,GLOBAL!$B:$B,0)))=$D$4,$D$4,0)),,IF((INDEX(GLOBAL!BK:BK,MATCH($B44,GLOBAL!$B:$B,0)))=$D$4,$D$4,0))</f>
        <v>LM</v>
      </c>
      <c r="BK44" s="23" t="str">
        <f>IF(ISNA(IF((INDEX(GLOBAL!BL:BL,MATCH($B44,GLOBAL!$B:$B,0)))=$D$4,$D$4,0)),,IF((INDEX(GLOBAL!BL:BL,MATCH($B44,GLOBAL!$B:$B,0)))=$D$4,$D$4,0))</f>
        <v>LM</v>
      </c>
      <c r="BL44" s="6" t="str">
        <f>IF(ISNA(IF((INDEX(GLOBAL!BM:BM,MATCH($B44,GLOBAL!$B:$B,0)))=$D$4,$D$4,0)),,IF((INDEX(GLOBAL!BM:BM,MATCH($B44,GLOBAL!$B:$B,0)))=$D$4,$D$4,0))</f>
        <v>LM</v>
      </c>
      <c r="BM44" s="9" t="str">
        <f>IF(ISNA(IF((INDEX(GLOBAL!BN:BN,MATCH($B44,GLOBAL!$B:$B,0)))=$D$4,$D$4,0)),,IF((INDEX(GLOBAL!BN:BN,MATCH($B44,GLOBAL!$B:$B,0)))=$D$4,$D$4,0))</f>
        <v>LM</v>
      </c>
      <c r="BN44" s="9" t="str">
        <f>IF(ISNA(IF((INDEX(GLOBAL!BO:BO,MATCH($B44,GLOBAL!$B:$B,0)))=$D$4,$D$4,0)),,IF((INDEX(GLOBAL!BO:BO,MATCH($B44,GLOBAL!$B:$B,0)))=$D$4,$D$4,0))</f>
        <v>LM</v>
      </c>
      <c r="BO44" s="9" t="str">
        <f>IF(ISNA(IF((INDEX(GLOBAL!BP:BP,MATCH($B44,GLOBAL!$B:$B,0)))=$D$4,$D$4,0)),,IF((INDEX(GLOBAL!BP:BP,MATCH($B44,GLOBAL!$B:$B,0)))=$D$4,$D$4,0))</f>
        <v>LM</v>
      </c>
      <c r="BP44" s="9" t="str">
        <f>IF(ISNA(IF((INDEX(GLOBAL!BQ:BQ,MATCH($B44,GLOBAL!$B:$B,0)))=$D$4,$D$4,0)),,IF((INDEX(GLOBAL!BQ:BQ,MATCH($B44,GLOBAL!$B:$B,0)))=$D$4,$D$4,0))</f>
        <v>LM</v>
      </c>
      <c r="BQ44" s="9" t="str">
        <f>IF(ISNA(IF((INDEX(GLOBAL!BR:BR,MATCH($B44,GLOBAL!$B:$B,0)))=$D$4,$D$4,0)),,IF((INDEX(GLOBAL!BR:BR,MATCH($B44,GLOBAL!$B:$B,0)))=$D$4,$D$4,0))</f>
        <v>LM</v>
      </c>
      <c r="BR44" s="23" t="str">
        <f>IF(ISNA(IF((INDEX(GLOBAL!BS:BS,MATCH($B44,GLOBAL!$B:$B,0)))=$D$4,$D$4,0)),,IF((INDEX(GLOBAL!BS:BS,MATCH($B44,GLOBAL!$B:$B,0)))=$D$4,$D$4,0))</f>
        <v>LM</v>
      </c>
      <c r="BS44" s="6" t="str">
        <f>IF(ISNA(IF((INDEX(GLOBAL!BT:BT,MATCH($B44,GLOBAL!$B:$B,0)))=$D$4,$D$4,0)),,IF((INDEX(GLOBAL!BT:BT,MATCH($B44,GLOBAL!$B:$B,0)))=$D$4,$D$4,0))</f>
        <v>LM</v>
      </c>
      <c r="BT44" s="9" t="str">
        <f>IF(ISNA(IF((INDEX(GLOBAL!BU:BU,MATCH($B44,GLOBAL!$B:$B,0)))=$D$4,$D$4,0)),,IF((INDEX(GLOBAL!BU:BU,MATCH($B44,GLOBAL!$B:$B,0)))=$D$4,$D$4,0))</f>
        <v>LM</v>
      </c>
      <c r="BU44" s="9" t="str">
        <f>IF(ISNA(IF((INDEX(GLOBAL!BV:BV,MATCH($B44,GLOBAL!$B:$B,0)))=$D$4,$D$4,0)),,IF((INDEX(GLOBAL!BV:BV,MATCH($B44,GLOBAL!$B:$B,0)))=$D$4,$D$4,0))</f>
        <v>LM</v>
      </c>
      <c r="BV44" s="9" t="str">
        <f>IF(ISNA(IF((INDEX(GLOBAL!BW:BW,MATCH($B44,GLOBAL!$B:$B,0)))=$D$4,$D$4,0)),,IF((INDEX(GLOBAL!BW:BW,MATCH($B44,GLOBAL!$B:$B,0)))=$D$4,$D$4,0))</f>
        <v>LM</v>
      </c>
      <c r="BW44" s="9" t="str">
        <f>IF(ISNA(IF((INDEX(GLOBAL!BX:BX,MATCH($B44,GLOBAL!$B:$B,0)))=$D$4,$D$4,0)),,IF((INDEX(GLOBAL!BX:BX,MATCH($B44,GLOBAL!$B:$B,0)))=$D$4,$D$4,0))</f>
        <v>LM</v>
      </c>
      <c r="BX44" s="9" t="str">
        <f>IF(ISNA(IF((INDEX(GLOBAL!BY:BY,MATCH($B44,GLOBAL!$B:$B,0)))=$D$4,$D$4,0)),,IF((INDEX(GLOBAL!BY:BY,MATCH($B44,GLOBAL!$B:$B,0)))=$D$4,$D$4,0))</f>
        <v>LM</v>
      </c>
      <c r="BY44" s="23" t="str">
        <f>IF(ISNA(IF((INDEX(GLOBAL!BZ:BZ,MATCH($B44,GLOBAL!$B:$B,0)))=$D$4,$D$4,0)),,IF((INDEX(GLOBAL!BZ:BZ,MATCH($B44,GLOBAL!$B:$B,0)))=$D$4,$D$4,0))</f>
        <v>LM</v>
      </c>
      <c r="BZ44" s="6" t="str">
        <f>IF(ISNA(IF((INDEX(GLOBAL!CA:CA,MATCH($B44,GLOBAL!$B:$B,0)))=$D$4,$D$4,0)),,IF((INDEX(GLOBAL!CA:CA,MATCH($B44,GLOBAL!$B:$B,0)))=$D$4,$D$4,0))</f>
        <v>LM</v>
      </c>
      <c r="CA44" s="9" t="str">
        <f>IF(ISNA(IF((INDEX(GLOBAL!CB:CB,MATCH($B44,GLOBAL!$B:$B,0)))=$D$4,$D$4,0)),,IF((INDEX(GLOBAL!CB:CB,MATCH($B44,GLOBAL!$B:$B,0)))=$D$4,$D$4,0))</f>
        <v>LM</v>
      </c>
      <c r="CB44" s="9" t="str">
        <f>IF(ISNA(IF((INDEX(GLOBAL!CC:CC,MATCH($B44,GLOBAL!$B:$B,0)))=$D$4,$D$4,0)),,IF((INDEX(GLOBAL!CC:CC,MATCH($B44,GLOBAL!$B:$B,0)))=$D$4,$D$4,0))</f>
        <v>LM</v>
      </c>
      <c r="CC44" s="9" t="str">
        <f>IF(ISNA(IF((INDEX(GLOBAL!CD:CD,MATCH($B44,GLOBAL!$B:$B,0)))=$D$4,$D$4,0)),,IF((INDEX(GLOBAL!CD:CD,MATCH($B44,GLOBAL!$B:$B,0)))=$D$4,$D$4,0))</f>
        <v>LM</v>
      </c>
      <c r="CD44" s="9" t="str">
        <f>IF(ISNA(IF((INDEX(GLOBAL!CE:CE,MATCH($B44,GLOBAL!$B:$B,0)))=$D$4,$D$4,0)),,IF((INDEX(GLOBAL!CE:CE,MATCH($B44,GLOBAL!$B:$B,0)))=$D$4,$D$4,0))</f>
        <v>LM</v>
      </c>
      <c r="CE44" s="9" t="str">
        <f>IF(ISNA(IF((INDEX(GLOBAL!CF:CF,MATCH($B44,GLOBAL!$B:$B,0)))=$D$4,$D$4,0)),,IF((INDEX(GLOBAL!CF:CF,MATCH($B44,GLOBAL!$B:$B,0)))=$D$4,$D$4,0))</f>
        <v>LM</v>
      </c>
      <c r="CF44" s="23" t="str">
        <f>IF(ISNA(IF((INDEX(GLOBAL!CG:CG,MATCH($B44,GLOBAL!$B:$B,0)))=$D$4,$D$4,0)),,IF((INDEX(GLOBAL!CG:CG,MATCH($B44,GLOBAL!$B:$B,0)))=$D$4,$D$4,0))</f>
        <v>LM</v>
      </c>
      <c r="CG44" s="6">
        <f>IF(ISNA(IF((INDEX(GLOBAL!CH:CH,MATCH($B44,GLOBAL!$B:$B,0)))=$D$4,$D$4,0)),,IF((INDEX(GLOBAL!CH:CH,MATCH($B44,GLOBAL!$B:$B,0)))=$D$4,$D$4,0))</f>
        <v>0</v>
      </c>
      <c r="CH44" s="9">
        <f>IF(ISNA(IF((INDEX(GLOBAL!CI:CI,MATCH($B44,GLOBAL!$B:$B,0)))=$D$4,$D$4,0)),,IF((INDEX(GLOBAL!CI:CI,MATCH($B44,GLOBAL!$B:$B,0)))=$D$4,$D$4,0))</f>
        <v>0</v>
      </c>
      <c r="CI44" s="9">
        <f>IF(ISNA(IF((INDEX(GLOBAL!CJ:CJ,MATCH($B44,GLOBAL!$B:$B,0)))=$D$4,$D$4,0)),,IF((INDEX(GLOBAL!CJ:CJ,MATCH($B44,GLOBAL!$B:$B,0)))=$D$4,$D$4,0))</f>
        <v>0</v>
      </c>
      <c r="CJ44" s="9">
        <f>IF(ISNA(IF((INDEX(GLOBAL!CK:CK,MATCH($B44,GLOBAL!$B:$B,0)))=$D$4,$D$4,0)),,IF((INDEX(GLOBAL!CK:CK,MATCH($B44,GLOBAL!$B:$B,0)))=$D$4,$D$4,0))</f>
        <v>0</v>
      </c>
      <c r="CK44" s="9">
        <f>IF(ISNA(IF((INDEX(GLOBAL!CL:CL,MATCH($B44,GLOBAL!$B:$B,0)))=$D$4,$D$4,0)),,IF((INDEX(GLOBAL!CL:CL,MATCH($B44,GLOBAL!$B:$B,0)))=$D$4,$D$4,0))</f>
        <v>0</v>
      </c>
      <c r="CL44" s="9">
        <f>IF(ISNA(IF((INDEX(GLOBAL!CM:CM,MATCH($B44,GLOBAL!$B:$B,0)))=$D$4,$D$4,0)),,IF((INDEX(GLOBAL!CM:CM,MATCH($B44,GLOBAL!$B:$B,0)))=$D$4,$D$4,0))</f>
        <v>0</v>
      </c>
      <c r="CM44" s="6">
        <f>IF(ISNA(IF((INDEX(GLOBAL!CN:CN,MATCH($B44,GLOBAL!$B:$B,0)))=$D$4,$D$4,0)),,IF((INDEX(GLOBAL!CN:CN,MATCH($B44,GLOBAL!$B:$B,0)))=$D$4,$D$4,0))</f>
        <v>0</v>
      </c>
      <c r="CN44" s="6">
        <f>IF(ISNA(IF((INDEX(GLOBAL!CO:CO,MATCH($B44,GLOBAL!$B:$B,0)))=$D$4,$D$4,0)),,IF((INDEX(GLOBAL!CO:CO,MATCH($B44,GLOBAL!$B:$B,0)))=$D$4,$D$4,0))</f>
        <v>0</v>
      </c>
      <c r="CO44" s="9">
        <f>IF(ISNA(IF((INDEX(GLOBAL!CP:CP,MATCH($B44,GLOBAL!$B:$B,0)))=$D$4,$D$4,0)),,IF((INDEX(GLOBAL!CP:CP,MATCH($B44,GLOBAL!$B:$B,0)))=$D$4,$D$4,0))</f>
        <v>0</v>
      </c>
      <c r="CP44" s="9">
        <f>IF(ISNA(IF((INDEX(GLOBAL!CQ:CQ,MATCH($B44,GLOBAL!$B:$B,0)))=$D$4,$D$4,0)),,IF((INDEX(GLOBAL!CQ:CQ,MATCH($B44,GLOBAL!$B:$B,0)))=$D$4,$D$4,0))</f>
        <v>0</v>
      </c>
      <c r="CQ44" s="9">
        <f>IF(ISNA(IF((INDEX(GLOBAL!CR:CR,MATCH($B44,GLOBAL!$B:$B,0)))=$D$4,$D$4,0)),,IF((INDEX(GLOBAL!CR:CR,MATCH($B44,GLOBAL!$B:$B,0)))=$D$4,$D$4,0))</f>
        <v>0</v>
      </c>
      <c r="CR44" s="9">
        <f>IF(ISNA(IF((INDEX(GLOBAL!CS:CS,MATCH($B44,GLOBAL!$B:$B,0)))=$D$4,$D$4,0)),,IF((INDEX(GLOBAL!CS:CS,MATCH($B44,GLOBAL!$B:$B,0)))=$D$4,$D$4,0))</f>
        <v>0</v>
      </c>
      <c r="CS44" s="9">
        <f>IF(ISNA(IF((INDEX(GLOBAL!CT:CT,MATCH($B44,GLOBAL!$B:$B,0)))=$D$4,$D$4,0)),,IF((INDEX(GLOBAL!CT:CT,MATCH($B44,GLOBAL!$B:$B,0)))=$D$4,$D$4,0))</f>
        <v>0</v>
      </c>
      <c r="CT44" s="6">
        <f>IF(ISNA(IF((INDEX(GLOBAL!CU:CU,MATCH($B44,GLOBAL!$B:$B,0)))=$D$4,$D$4,0)),,IF((INDEX(GLOBAL!CU:CU,MATCH($B44,GLOBAL!$B:$B,0)))=$D$4,$D$4,0))</f>
        <v>0</v>
      </c>
      <c r="CU44" s="6">
        <f>IF(ISNA(IF((INDEX(GLOBAL!CV:CV,MATCH($B44,GLOBAL!$B:$B,0)))=$D$4,$D$4,0)),,IF((INDEX(GLOBAL!CV:CV,MATCH($B44,GLOBAL!$B:$B,0)))=$D$4,$D$4,0))</f>
        <v>0</v>
      </c>
      <c r="CV44" s="9">
        <f>IF(ISNA(IF((INDEX(GLOBAL!CW:CW,MATCH($B44,GLOBAL!$B:$B,0)))=$D$4,$D$4,0)),,IF((INDEX(GLOBAL!CW:CW,MATCH($B44,GLOBAL!$B:$B,0)))=$D$4,$D$4,0))</f>
        <v>0</v>
      </c>
      <c r="CW44" s="9">
        <f>IF(ISNA(IF((INDEX(GLOBAL!CX:CX,MATCH($B44,GLOBAL!$B:$B,0)))=$D$4,$D$4,0)),,IF((INDEX(GLOBAL!CX:CX,MATCH($B44,GLOBAL!$B:$B,0)))=$D$4,$D$4,0))</f>
        <v>0</v>
      </c>
      <c r="CX44" s="9">
        <f>IF(ISNA(IF((INDEX(GLOBAL!CY:CY,MATCH($B44,GLOBAL!$B:$B,0)))=$D$4,$D$4,0)),,IF((INDEX(GLOBAL!CY:CY,MATCH($B44,GLOBAL!$B:$B,0)))=$D$4,$D$4,0))</f>
        <v>0</v>
      </c>
      <c r="CY44" s="9">
        <f>IF(ISNA(IF((INDEX(GLOBAL!CZ:CZ,MATCH($B44,GLOBAL!$B:$B,0)))=$D$4,$D$4,0)),,IF((INDEX(GLOBAL!CZ:CZ,MATCH($B44,GLOBAL!$B:$B,0)))=$D$4,$D$4,0))</f>
        <v>0</v>
      </c>
      <c r="CZ44" s="9">
        <f>IF(ISNA(IF((INDEX(GLOBAL!DA:DA,MATCH($B44,GLOBAL!$B:$B,0)))=$D$4,$D$4,0)),,IF((INDEX(GLOBAL!DA:DA,MATCH($B44,GLOBAL!$B:$B,0)))=$D$4,$D$4,0))</f>
        <v>0</v>
      </c>
      <c r="DA44" s="6">
        <f>IF(ISNA(IF((INDEX(GLOBAL!DB:DB,MATCH($B44,GLOBAL!$B:$B,0)))=$D$4,$D$4,0)),,IF((INDEX(GLOBAL!DB:DB,MATCH($B44,GLOBAL!$B:$B,0)))=$D$4,$D$4,0))</f>
        <v>0</v>
      </c>
      <c r="DB44" s="6">
        <f>IF(ISNA(IF((INDEX(GLOBAL!DC:DC,MATCH($B44,GLOBAL!$B:$B,0)))=$D$4,$D$4,0)),,IF((INDEX(GLOBAL!DC:DC,MATCH($B44,GLOBAL!$B:$B,0)))=$D$4,$D$4,0))</f>
        <v>0</v>
      </c>
      <c r="DC44" s="9">
        <f>IF(ISNA(IF((INDEX(GLOBAL!DD:DD,MATCH($B44,GLOBAL!$B:$B,0)))=$D$4,$D$4,0)),,IF((INDEX(GLOBAL!DD:DD,MATCH($B44,GLOBAL!$B:$B,0)))=$D$4,$D$4,0))</f>
        <v>0</v>
      </c>
      <c r="DD44" s="9">
        <f>IF(ISNA(IF((INDEX(GLOBAL!DE:DE,MATCH($B44,GLOBAL!$B:$B,0)))=$D$4,$D$4,0)),,IF((INDEX(GLOBAL!DE:DE,MATCH($B44,GLOBAL!$B:$B,0)))=$D$4,$D$4,0))</f>
        <v>0</v>
      </c>
      <c r="DE44" s="9">
        <f>IF(ISNA(IF((INDEX(GLOBAL!DF:DF,MATCH($B44,GLOBAL!$B:$B,0)))=$D$4,$D$4,0)),,IF((INDEX(GLOBAL!DF:DF,MATCH($B44,GLOBAL!$B:$B,0)))=$D$4,$D$4,0))</f>
        <v>0</v>
      </c>
      <c r="DF44" s="9">
        <f>IF(ISNA(IF((INDEX(GLOBAL!DG:DG,MATCH($B44,GLOBAL!$B:$B,0)))=$D$4,$D$4,0)),,IF((INDEX(GLOBAL!DG:DG,MATCH($B44,GLOBAL!$B:$B,0)))=$D$4,$D$4,0))</f>
        <v>0</v>
      </c>
      <c r="DG44" s="9">
        <f>IF(ISNA(IF((INDEX(GLOBAL!DH:DH,MATCH($B44,GLOBAL!$B:$B,0)))=$D$4,$D$4,0)),,IF((INDEX(GLOBAL!DH:DH,MATCH($B44,GLOBAL!$B:$B,0)))=$D$4,$D$4,0))</f>
        <v>0</v>
      </c>
      <c r="DH44" s="6">
        <f>IF(ISNA(IF((INDEX(GLOBAL!DI:DI,MATCH($B44,GLOBAL!$B:$B,0)))=$D$4,$D$4,0)),,IF((INDEX(GLOBAL!DI:DI,MATCH($B44,GLOBAL!$B:$B,0)))=$D$4,$D$4,0))</f>
        <v>0</v>
      </c>
      <c r="DI44" s="6" t="str">
        <f>IF(ISNA(IF((INDEX(GLOBAL!DJ:DJ,MATCH($B44,GLOBAL!$B:$B,0)))=$D$4,$D$4,0)),,IF((INDEX(GLOBAL!DJ:DJ,MATCH($B44,GLOBAL!$B:$B,0)))=$D$4,$D$4,0))</f>
        <v>LM</v>
      </c>
      <c r="DJ44" s="9" t="str">
        <f>IF(ISNA(IF((INDEX(GLOBAL!DK:DK,MATCH($B44,GLOBAL!$B:$B,0)))=$D$4,$D$4,0)),,IF((INDEX(GLOBAL!DK:DK,MATCH($B44,GLOBAL!$B:$B,0)))=$D$4,$D$4,0))</f>
        <v>LM</v>
      </c>
      <c r="DK44" s="9" t="str">
        <f>IF(ISNA(IF((INDEX(GLOBAL!DL:DL,MATCH($B44,GLOBAL!$B:$B,0)))=$D$4,$D$4,0)),,IF((INDEX(GLOBAL!DL:DL,MATCH($B44,GLOBAL!$B:$B,0)))=$D$4,$D$4,0))</f>
        <v>LM</v>
      </c>
      <c r="DL44" s="9" t="str">
        <f>IF(ISNA(IF((INDEX(GLOBAL!DM:DM,MATCH($B44,GLOBAL!$B:$B,0)))=$D$4,$D$4,0)),,IF((INDEX(GLOBAL!DM:DM,MATCH($B44,GLOBAL!$B:$B,0)))=$D$4,$D$4,0))</f>
        <v>LM</v>
      </c>
      <c r="DM44" s="9" t="str">
        <f>IF(ISNA(IF((INDEX(GLOBAL!DN:DN,MATCH($B44,GLOBAL!$B:$B,0)))=$D$4,$D$4,0)),,IF((INDEX(GLOBAL!DN:DN,MATCH($B44,GLOBAL!$B:$B,0)))=$D$4,$D$4,0))</f>
        <v>LM</v>
      </c>
      <c r="DN44" s="9" t="str">
        <f>IF(ISNA(IF((INDEX(GLOBAL!DO:DO,MATCH($B44,GLOBAL!$B:$B,0)))=$D$4,$D$4,0)),,IF((INDEX(GLOBAL!DO:DO,MATCH($B44,GLOBAL!$B:$B,0)))=$D$4,$D$4,0))</f>
        <v>LM</v>
      </c>
      <c r="DO44" s="23" t="str">
        <f>IF(ISNA(IF((INDEX(GLOBAL!DP:DP,MATCH($B44,GLOBAL!$B:$B,0)))=$D$4,$D$4,0)),,IF((INDEX(GLOBAL!DP:DP,MATCH($B44,GLOBAL!$B:$B,0)))=$D$4,$D$4,0))</f>
        <v>LM</v>
      </c>
      <c r="DP44" s="6" t="str">
        <f>IF(ISNA(IF((INDEX(GLOBAL!DQ:DQ,MATCH($B44,GLOBAL!$B:$B,0)))=$D$4,$D$4,0)),,IF((INDEX(GLOBAL!DQ:DQ,MATCH($B44,GLOBAL!$B:$B,0)))=$D$4,$D$4,0))</f>
        <v>LM</v>
      </c>
      <c r="DQ44" s="9" t="str">
        <f>IF(ISNA(IF((INDEX(GLOBAL!DR:DR,MATCH($B44,GLOBAL!$B:$B,0)))=$D$4,$D$4,0)),,IF((INDEX(GLOBAL!DR:DR,MATCH($B44,GLOBAL!$B:$B,0)))=$D$4,$D$4,0))</f>
        <v>LM</v>
      </c>
      <c r="DR44" s="9" t="str">
        <f>IF(ISNA(IF((INDEX(GLOBAL!DS:DS,MATCH($B44,GLOBAL!$B:$B,0)))=$D$4,$D$4,0)),,IF((INDEX(GLOBAL!DS:DS,MATCH($B44,GLOBAL!$B:$B,0)))=$D$4,$D$4,0))</f>
        <v>LM</v>
      </c>
      <c r="DS44" s="9" t="str">
        <f>IF(ISNA(IF((INDEX(GLOBAL!DT:DT,MATCH($B44,GLOBAL!$B:$B,0)))=$D$4,$D$4,0)),,IF((INDEX(GLOBAL!DT:DT,MATCH($B44,GLOBAL!$B:$B,0)))=$D$4,$D$4,0))</f>
        <v>LM</v>
      </c>
      <c r="DT44" s="9" t="str">
        <f>IF(ISNA(IF((INDEX(GLOBAL!DU:DU,MATCH($B44,GLOBAL!$B:$B,0)))=$D$4,$D$4,0)),,IF((INDEX(GLOBAL!DU:DU,MATCH($B44,GLOBAL!$B:$B,0)))=$D$4,$D$4,0))</f>
        <v>LM</v>
      </c>
      <c r="DU44" s="9" t="str">
        <f>IF(ISNA(IF((INDEX(GLOBAL!DV:DV,MATCH($B44,GLOBAL!$B:$B,0)))=$D$4,$D$4,0)),,IF((INDEX(GLOBAL!DV:DV,MATCH($B44,GLOBAL!$B:$B,0)))=$D$4,$D$4,0))</f>
        <v>LM</v>
      </c>
      <c r="DV44" s="23" t="str">
        <f>IF(ISNA(IF((INDEX(GLOBAL!DW:DW,MATCH($B44,GLOBAL!$B:$B,0)))=$D$4,$D$4,0)),,IF((INDEX(GLOBAL!DW:DW,MATCH($B44,GLOBAL!$B:$B,0)))=$D$4,$D$4,0))</f>
        <v>LM</v>
      </c>
      <c r="DW44" s="6" t="str">
        <f>IF(ISNA(IF((INDEX(GLOBAL!DX:DX,MATCH($B44,GLOBAL!$B:$B,0)))=$D$4,$D$4,0)),,IF((INDEX(GLOBAL!DX:DX,MATCH($B44,GLOBAL!$B:$B,0)))=$D$4,$D$4,0))</f>
        <v>LM</v>
      </c>
      <c r="DX44" s="9" t="str">
        <f>IF(ISNA(IF((INDEX(GLOBAL!DY:DY,MATCH($B44,GLOBAL!$B:$B,0)))=$D$4,$D$4,0)),,IF((INDEX(GLOBAL!DY:DY,MATCH($B44,GLOBAL!$B:$B,0)))=$D$4,$D$4,0))</f>
        <v>LM</v>
      </c>
      <c r="DY44" s="9" t="str">
        <f>IF(ISNA(IF((INDEX(GLOBAL!DZ:DZ,MATCH($B44,GLOBAL!$B:$B,0)))=$D$4,$D$4,0)),,IF((INDEX(GLOBAL!DZ:DZ,MATCH($B44,GLOBAL!$B:$B,0)))=$D$4,$D$4,0))</f>
        <v>LM</v>
      </c>
      <c r="DZ44" s="9" t="str">
        <f>IF(ISNA(IF((INDEX(GLOBAL!EA:EA,MATCH($B44,GLOBAL!$B:$B,0)))=$D$4,$D$4,0)),,IF((INDEX(GLOBAL!EA:EA,MATCH($B44,GLOBAL!$B:$B,0)))=$D$4,$D$4,0))</f>
        <v>LM</v>
      </c>
      <c r="EA44" s="9" t="str">
        <f>IF(ISNA(IF((INDEX(GLOBAL!EB:EB,MATCH($B44,GLOBAL!$B:$B,0)))=$D$4,$D$4,0)),,IF((INDEX(GLOBAL!EB:EB,MATCH($B44,GLOBAL!$B:$B,0)))=$D$4,$D$4,0))</f>
        <v>LM</v>
      </c>
      <c r="EB44" s="9" t="str">
        <f>IF(ISNA(IF((INDEX(GLOBAL!EC:EC,MATCH($B44,GLOBAL!$B:$B,0)))=$D$4,$D$4,0)),,IF((INDEX(GLOBAL!EC:EC,MATCH($B44,GLOBAL!$B:$B,0)))=$D$4,$D$4,0))</f>
        <v>LM</v>
      </c>
      <c r="EC44" s="23" t="str">
        <f>IF(ISNA(IF((INDEX(GLOBAL!ED:ED,MATCH($B44,GLOBAL!$B:$B,0)))=$D$4,$D$4,0)),,IF((INDEX(GLOBAL!ED:ED,MATCH($B44,GLOBAL!$B:$B,0)))=$D$4,$D$4,0))</f>
        <v>LM</v>
      </c>
      <c r="ED44" s="6" t="str">
        <f>IF(ISNA(IF((INDEX(GLOBAL!EE:EE,MATCH($B44,GLOBAL!$B:$B,0)))=$D$4,$D$4,0)),,IF((INDEX(GLOBAL!EE:EE,MATCH($B44,GLOBAL!$B:$B,0)))=$D$4,$D$4,0))</f>
        <v>LM</v>
      </c>
      <c r="EE44" s="9" t="str">
        <f>IF(ISNA(IF((INDEX(GLOBAL!EF:EF,MATCH($B44,GLOBAL!$B:$B,0)))=$D$4,$D$4,0)),,IF((INDEX(GLOBAL!EF:EF,MATCH($B44,GLOBAL!$B:$B,0)))=$D$4,$D$4,0))</f>
        <v>LM</v>
      </c>
      <c r="EF44" s="9" t="str">
        <f>IF(ISNA(IF((INDEX(GLOBAL!EG:EG,MATCH($B44,GLOBAL!$B:$B,0)))=$D$4,$D$4,0)),,IF((INDEX(GLOBAL!EG:EG,MATCH($B44,GLOBAL!$B:$B,0)))=$D$4,$D$4,0))</f>
        <v>LM</v>
      </c>
      <c r="EG44" s="9" t="str">
        <f>IF(ISNA(IF((INDEX(GLOBAL!EH:EH,MATCH($B44,GLOBAL!$B:$B,0)))=$D$4,$D$4,0)),,IF((INDEX(GLOBAL!EH:EH,MATCH($B44,GLOBAL!$B:$B,0)))=$D$4,$D$4,0))</f>
        <v>LM</v>
      </c>
      <c r="EH44" s="9" t="str">
        <f>IF(ISNA(IF((INDEX(GLOBAL!EI:EI,MATCH($B44,GLOBAL!$B:$B,0)))=$D$4,$D$4,0)),,IF((INDEX(GLOBAL!EI:EI,MATCH($B44,GLOBAL!$B:$B,0)))=$D$4,$D$4,0))</f>
        <v>LM</v>
      </c>
      <c r="EI44" s="9" t="str">
        <f>IF(ISNA(IF((INDEX(GLOBAL!EJ:EJ,MATCH($B44,GLOBAL!$B:$B,0)))=$D$4,$D$4,0)),,IF((INDEX(GLOBAL!EJ:EJ,MATCH($B44,GLOBAL!$B:$B,0)))=$D$4,$D$4,0))</f>
        <v>LM</v>
      </c>
      <c r="EJ44" s="23" t="str">
        <f>IF(ISNA(IF((INDEX(GLOBAL!EK:EK,MATCH($B44,GLOBAL!$B:$B,0)))=$D$4,$D$4,0)),,IF((INDEX(GLOBAL!EK:EK,MATCH($B44,GLOBAL!$B:$B,0)))=$D$4,$D$4,0))</f>
        <v>LM</v>
      </c>
      <c r="EK44" s="6" t="str">
        <f>IF(ISNA(IF((INDEX(GLOBAL!EL:EL,MATCH($B44,GLOBAL!$B:$B,0)))=$D$4,$D$4,0)),,IF((INDEX(GLOBAL!EL:EL,MATCH($B44,GLOBAL!$B:$B,0)))=$D$4,$D$4,0))</f>
        <v>LM</v>
      </c>
      <c r="EL44" s="9" t="str">
        <f>IF(ISNA(IF((INDEX(GLOBAL!EM:EM,MATCH($B44,GLOBAL!$B:$B,0)))=$D$4,$D$4,0)),,IF((INDEX(GLOBAL!EM:EM,MATCH($B44,GLOBAL!$B:$B,0)))=$D$4,$D$4,0))</f>
        <v>LM</v>
      </c>
      <c r="EM44" s="9" t="str">
        <f>IF(ISNA(IF((INDEX(GLOBAL!EN:EN,MATCH($B44,GLOBAL!$B:$B,0)))=$D$4,$D$4,0)),,IF((INDEX(GLOBAL!EN:EN,MATCH($B44,GLOBAL!$B:$B,0)))=$D$4,$D$4,0))</f>
        <v>LM</v>
      </c>
      <c r="EN44" s="9" t="str">
        <f>IF(ISNA(IF((INDEX(GLOBAL!EO:EO,MATCH($B44,GLOBAL!$B:$B,0)))=$D$4,$D$4,0)),,IF((INDEX(GLOBAL!EO:EO,MATCH($B44,GLOBAL!$B:$B,0)))=$D$4,$D$4,0))</f>
        <v>LM</v>
      </c>
      <c r="EO44" s="9" t="str">
        <f>IF(ISNA(IF((INDEX(GLOBAL!EP:EP,MATCH($B44,GLOBAL!$B:$B,0)))=$D$4,$D$4,0)),,IF((INDEX(GLOBAL!EP:EP,MATCH($B44,GLOBAL!$B:$B,0)))=$D$4,$D$4,0))</f>
        <v>LM</v>
      </c>
      <c r="EP44" s="9">
        <f>IF(ISNA(IF((INDEX(GLOBAL!EQ:EQ,MATCH($B44,GLOBAL!$B:$B,0)))=$D$4,$D$4,0)),,IF((INDEX(GLOBAL!EQ:EQ,MATCH($B44,GLOBAL!$B:$B,0)))=$D$4,$D$4,0))</f>
        <v>0</v>
      </c>
      <c r="EQ44" s="6">
        <f>IF(ISNA(IF((INDEX(GLOBAL!ER:ER,MATCH($B44,GLOBAL!$B:$B,0)))=$D$4,$D$4,0)),,IF((INDEX(GLOBAL!ER:ER,MATCH($B44,GLOBAL!$B:$B,0)))=$D$4,$D$4,0))</f>
        <v>0</v>
      </c>
      <c r="ER44" s="6">
        <f>IF(ISNA(IF((INDEX(GLOBAL!ES:ES,MATCH($B44,GLOBAL!$B:$B,0)))=$D$4,$D$4,0)),,IF((INDEX(GLOBAL!ES:ES,MATCH($B44,GLOBAL!$B:$B,0)))=$D$4,$D$4,0))</f>
        <v>0</v>
      </c>
      <c r="ES44" s="9">
        <f>IF(ISNA(IF((INDEX(GLOBAL!ET:ET,MATCH($B44,GLOBAL!$B:$B,0)))=$D$4,$D$4,0)),,IF((INDEX(GLOBAL!ET:ET,MATCH($B44,GLOBAL!$B:$B,0)))=$D$4,$D$4,0))</f>
        <v>0</v>
      </c>
      <c r="ET44" s="9">
        <f>IF(ISNA(IF((INDEX(GLOBAL!EU:EU,MATCH($B44,GLOBAL!$B:$B,0)))=$D$4,$D$4,0)),,IF((INDEX(GLOBAL!EU:EU,MATCH($B44,GLOBAL!$B:$B,0)))=$D$4,$D$4,0))</f>
        <v>0</v>
      </c>
      <c r="EU44" s="9">
        <f>IF(ISNA(IF((INDEX(GLOBAL!EV:EV,MATCH($B44,GLOBAL!$B:$B,0)))=$D$4,$D$4,0)),,IF((INDEX(GLOBAL!EV:EV,MATCH($B44,GLOBAL!$B:$B,0)))=$D$4,$D$4,0))</f>
        <v>0</v>
      </c>
      <c r="EV44" s="9">
        <f>IF(ISNA(IF((INDEX(GLOBAL!EW:EW,MATCH($B44,GLOBAL!$B:$B,0)))=$D$4,$D$4,0)),,IF((INDEX(GLOBAL!EW:EW,MATCH($B44,GLOBAL!$B:$B,0)))=$D$4,$D$4,0))</f>
        <v>0</v>
      </c>
      <c r="EW44" s="9">
        <f>IF(ISNA(IF((INDEX(GLOBAL!EX:EX,MATCH($B44,GLOBAL!$B:$B,0)))=$D$4,$D$4,0)),,IF((INDEX(GLOBAL!EX:EX,MATCH($B44,GLOBAL!$B:$B,0)))=$D$4,$D$4,0))</f>
        <v>0</v>
      </c>
    </row>
    <row r="45" spans="1:153" s="39" customFormat="1">
      <c r="A45" s="9" t="str">
        <f>IF(ISNA(IF(MATCH($D$4,GLOBAL!$14:$14,0)&gt;0,GLOBAL!A37)),,IF(MATCH($D$4,GLOBAL!$14:$14,0)&gt;0,GLOBAL!A37))</f>
        <v>Techincien 18</v>
      </c>
      <c r="B45" s="9" t="str">
        <f>IF(ISNA(IF(MATCH($D$4,GLOBAL!$14:$14,0)&gt;0,GLOBAL!B37)),,IF(MATCH($D$4,GLOBAL!$14:$14,0)&gt;0,GLOBAL!B37))</f>
        <v>Techincien 18</v>
      </c>
      <c r="C45" s="9" t="str">
        <f t="shared" si="4"/>
        <v>Techincien 18</v>
      </c>
      <c r="D45" s="9" t="str">
        <f t="shared" si="5"/>
        <v>Techincien 18</v>
      </c>
      <c r="E45" s="9"/>
      <c r="F45" s="9">
        <f t="shared" si="3"/>
        <v>75</v>
      </c>
      <c r="G45" s="40">
        <f>IF(ISNA(IF((INDEX(GLOBAL!H:H,MATCH($B45,GLOBAL!$B:$B,0)))=$D$4,$D$4,0)),,IF((INDEX(GLOBAL!H:H,MATCH($B45,GLOBAL!$B:$B,0)))=$D$4,$D$4,0))</f>
        <v>0</v>
      </c>
      <c r="H45" s="40">
        <f>IF(ISNA(IF((INDEX(GLOBAL!I:I,MATCH($B45,GLOBAL!$B:$B,0)))=$D$4,$D$4,0)),,IF((INDEX(GLOBAL!I:I,MATCH($B45,GLOBAL!$B:$B,0)))=$D$4,$D$4,0))</f>
        <v>0</v>
      </c>
      <c r="I45" s="40">
        <f>IF(ISNA(IF((INDEX(GLOBAL!J:J,MATCH($B45,GLOBAL!$B:$B,0)))=$D$4,$D$4,0)),,IF((INDEX(GLOBAL!J:J,MATCH($B45,GLOBAL!$B:$B,0)))=$D$4,$D$4,0))</f>
        <v>0</v>
      </c>
      <c r="J45" s="40">
        <f>IF(ISNA(IF((INDEX(GLOBAL!K:K,MATCH($B45,GLOBAL!$B:$B,0)))=$D$4,$D$4,0)),,IF((INDEX(GLOBAL!K:K,MATCH($B45,GLOBAL!$B:$B,0)))=$D$4,$D$4,0))</f>
        <v>0</v>
      </c>
      <c r="K45" s="40">
        <f>IF(ISNA(IF((INDEX(GLOBAL!L:L,MATCH($B45,GLOBAL!$B:$B,0)))=$D$4,$D$4,0)),,IF((INDEX(GLOBAL!L:L,MATCH($B45,GLOBAL!$B:$B,0)))=$D$4,$D$4,0))</f>
        <v>0</v>
      </c>
      <c r="L45" s="40">
        <f>IF(ISNA(IF((INDEX(GLOBAL!M:M,MATCH($B45,GLOBAL!$B:$B,0)))=$D$4,$D$4,0)),,IF((INDEX(GLOBAL!M:M,MATCH($B45,GLOBAL!$B:$B,0)))=$D$4,$D$4,0))</f>
        <v>0</v>
      </c>
      <c r="M45" s="40">
        <f>IF(ISNA(IF((INDEX(GLOBAL!N:N,MATCH($B45,GLOBAL!$B:$B,0)))=$D$4,$D$4,0)),,IF((INDEX(GLOBAL!N:N,MATCH($B45,GLOBAL!$B:$B,0)))=$D$4,$D$4,0))</f>
        <v>0</v>
      </c>
      <c r="N45" s="40">
        <f>IF(ISNA(IF((INDEX(GLOBAL!O:O,MATCH($B45,GLOBAL!$B:$B,0)))=$D$4,$D$4,0)),,IF((INDEX(GLOBAL!O:O,MATCH($B45,GLOBAL!$B:$B,0)))=$D$4,$D$4,0))</f>
        <v>0</v>
      </c>
      <c r="O45" s="40" t="str">
        <f>IF(ISNA(IF((INDEX(GLOBAL!P:P,MATCH($B45,GLOBAL!$B:$B,0)))=$D$4,$D$4,0)),,IF((INDEX(GLOBAL!P:P,MATCH($B45,GLOBAL!$B:$B,0)))=$D$4,$D$4,0))</f>
        <v>LM</v>
      </c>
      <c r="P45" s="40" t="str">
        <f>IF(ISNA(IF((INDEX(GLOBAL!Q:Q,MATCH($B45,GLOBAL!$B:$B,0)))=$D$4,$D$4,0)),,IF((INDEX(GLOBAL!Q:Q,MATCH($B45,GLOBAL!$B:$B,0)))=$D$4,$D$4,0))</f>
        <v>LM</v>
      </c>
      <c r="Q45" s="40" t="str">
        <f>IF(ISNA(IF((INDEX(GLOBAL!R:R,MATCH($B45,GLOBAL!$B:$B,0)))=$D$4,$D$4,0)),,IF((INDEX(GLOBAL!R:R,MATCH($B45,GLOBAL!$B:$B,0)))=$D$4,$D$4,0))</f>
        <v>LM</v>
      </c>
      <c r="R45" s="40" t="str">
        <f>IF(ISNA(IF((INDEX(GLOBAL!S:S,MATCH($B45,GLOBAL!$B:$B,0)))=$D$4,$D$4,0)),,IF((INDEX(GLOBAL!S:S,MATCH($B45,GLOBAL!$B:$B,0)))=$D$4,$D$4,0))</f>
        <v>LM</v>
      </c>
      <c r="S45" s="40" t="str">
        <f>IF(ISNA(IF((INDEX(GLOBAL!T:T,MATCH($B45,GLOBAL!$B:$B,0)))=$D$4,$D$4,0)),,IF((INDEX(GLOBAL!T:T,MATCH($B45,GLOBAL!$B:$B,0)))=$D$4,$D$4,0))</f>
        <v>LM</v>
      </c>
      <c r="T45" s="40" t="str">
        <f>IF(ISNA(IF((INDEX(GLOBAL!U:U,MATCH($B45,GLOBAL!$B:$B,0)))=$D$4,$D$4,0)),,IF((INDEX(GLOBAL!U:U,MATCH($B45,GLOBAL!$B:$B,0)))=$D$4,$D$4,0))</f>
        <v>LM</v>
      </c>
      <c r="U45" s="40" t="str">
        <f>IF(ISNA(IF((INDEX(GLOBAL!V:V,MATCH($B45,GLOBAL!$B:$B,0)))=$D$4,$D$4,0)),,IF((INDEX(GLOBAL!V:V,MATCH($B45,GLOBAL!$B:$B,0)))=$D$4,$D$4,0))</f>
        <v>LM</v>
      </c>
      <c r="V45" s="40" t="str">
        <f>IF(ISNA(IF((INDEX(GLOBAL!W:W,MATCH($B45,GLOBAL!$B:$B,0)))=$D$4,$D$4,0)),,IF((INDEX(GLOBAL!W:W,MATCH($B45,GLOBAL!$B:$B,0)))=$D$4,$D$4,0))</f>
        <v>LM</v>
      </c>
      <c r="W45" s="40" t="str">
        <f>IF(ISNA(IF((INDEX(GLOBAL!X:X,MATCH($B45,GLOBAL!$B:$B,0)))=$D$4,$D$4,0)),,IF((INDEX(GLOBAL!X:X,MATCH($B45,GLOBAL!$B:$B,0)))=$D$4,$D$4,0))</f>
        <v>LM</v>
      </c>
      <c r="X45" s="40" t="str">
        <f>IF(ISNA(IF((INDEX(GLOBAL!Y:Y,MATCH($B45,GLOBAL!$B:$B,0)))=$D$4,$D$4,0)),,IF((INDEX(GLOBAL!Y:Y,MATCH($B45,GLOBAL!$B:$B,0)))=$D$4,$D$4,0))</f>
        <v>LM</v>
      </c>
      <c r="Y45" s="40" t="str">
        <f>IF(ISNA(IF((INDEX(GLOBAL!Z:Z,MATCH($B45,GLOBAL!$B:$B,0)))=$D$4,$D$4,0)),,IF((INDEX(GLOBAL!Z:Z,MATCH($B45,GLOBAL!$B:$B,0)))=$D$4,$D$4,0))</f>
        <v>LM</v>
      </c>
      <c r="Z45" s="40" t="str">
        <f>IF(ISNA(IF((INDEX(GLOBAL!AA:AA,MATCH($B45,GLOBAL!$B:$B,0)))=$D$4,$D$4,0)),,IF((INDEX(GLOBAL!AA:AA,MATCH($B45,GLOBAL!$B:$B,0)))=$D$4,$D$4,0))</f>
        <v>LM</v>
      </c>
      <c r="AA45" s="40" t="str">
        <f>IF(ISNA(IF((INDEX(GLOBAL!AB:AB,MATCH($B45,GLOBAL!$B:$B,0)))=$D$4,$D$4,0)),,IF((INDEX(GLOBAL!AB:AB,MATCH($B45,GLOBAL!$B:$B,0)))=$D$4,$D$4,0))</f>
        <v>LM</v>
      </c>
      <c r="AB45" s="40" t="str">
        <f>IF(ISNA(IF((INDEX(GLOBAL!AC:AC,MATCH($B45,GLOBAL!$B:$B,0)))=$D$4,$D$4,0)),,IF((INDEX(GLOBAL!AC:AC,MATCH($B45,GLOBAL!$B:$B,0)))=$D$4,$D$4,0))</f>
        <v>LM</v>
      </c>
      <c r="AC45" s="40">
        <f>IF(ISNA(IF((INDEX(GLOBAL!AD:AD,MATCH($B45,GLOBAL!$B:$B,0)))=$D$4,$D$4,0)),,IF((INDEX(GLOBAL!AD:AD,MATCH($B45,GLOBAL!$B:$B,0)))=$D$4,$D$4,0))</f>
        <v>0</v>
      </c>
      <c r="AD45" s="40">
        <f>IF(ISNA(IF((INDEX(GLOBAL!AE:AE,MATCH($B45,GLOBAL!$B:$B,0)))=$D$4,$D$4,0)),,IF((INDEX(GLOBAL!AE:AE,MATCH($B45,GLOBAL!$B:$B,0)))=$D$4,$D$4,0))</f>
        <v>0</v>
      </c>
      <c r="AE45" s="40">
        <f>IF(ISNA(IF((INDEX(GLOBAL!AF:AF,MATCH($B45,GLOBAL!$B:$B,0)))=$D$4,$D$4,0)),,IF((INDEX(GLOBAL!AF:AF,MATCH($B45,GLOBAL!$B:$B,0)))=$D$4,$D$4,0))</f>
        <v>0</v>
      </c>
      <c r="AF45" s="40">
        <f>IF(ISNA(IF((INDEX(GLOBAL!AG:AG,MATCH($B45,GLOBAL!$B:$B,0)))=$D$4,$D$4,0)),,IF((INDEX(GLOBAL!AG:AG,MATCH($B45,GLOBAL!$B:$B,0)))=$D$4,$D$4,0))</f>
        <v>0</v>
      </c>
      <c r="AG45" s="40">
        <f>IF(ISNA(IF((INDEX(GLOBAL!AH:AH,MATCH($B45,GLOBAL!$B:$B,0)))=$D$4,$D$4,0)),,IF((INDEX(GLOBAL!AH:AH,MATCH($B45,GLOBAL!$B:$B,0)))=$D$4,$D$4,0))</f>
        <v>0</v>
      </c>
      <c r="AH45" s="40">
        <f>IF(ISNA(IF((INDEX(GLOBAL!AI:AI,MATCH($B45,GLOBAL!$B:$B,0)))=$D$4,$D$4,0)),,IF((INDEX(GLOBAL!AI:AI,MATCH($B45,GLOBAL!$B:$B,0)))=$D$4,$D$4,0))</f>
        <v>0</v>
      </c>
      <c r="AI45" s="40">
        <f>IF(ISNA(IF((INDEX(GLOBAL!AJ:AJ,MATCH($B45,GLOBAL!$B:$B,0)))=$D$4,$D$4,0)),,IF((INDEX(GLOBAL!AJ:AJ,MATCH($B45,GLOBAL!$B:$B,0)))=$D$4,$D$4,0))</f>
        <v>0</v>
      </c>
      <c r="AJ45" s="40">
        <f>IF(ISNA(IF((INDEX(GLOBAL!AK:AK,MATCH($B45,GLOBAL!$B:$B,0)))=$D$4,$D$4,0)),,IF((INDEX(GLOBAL!AK:AK,MATCH($B45,GLOBAL!$B:$B,0)))=$D$4,$D$4,0))</f>
        <v>0</v>
      </c>
      <c r="AK45" s="40">
        <f>IF(ISNA(IF((INDEX(GLOBAL!AL:AL,MATCH($B45,GLOBAL!$B:$B,0)))=$D$4,$D$4,0)),,IF((INDEX(GLOBAL!AL:AL,MATCH($B45,GLOBAL!$B:$B,0)))=$D$4,$D$4,0))</f>
        <v>0</v>
      </c>
      <c r="AL45" s="40">
        <f>IF(ISNA(IF((INDEX(GLOBAL!AM:AM,MATCH($B45,GLOBAL!$B:$B,0)))=$D$4,$D$4,0)),,IF((INDEX(GLOBAL!AM:AM,MATCH($B45,GLOBAL!$B:$B,0)))=$D$4,$D$4,0))</f>
        <v>0</v>
      </c>
      <c r="AM45" s="40">
        <f>IF(ISNA(IF((INDEX(GLOBAL!AN:AN,MATCH($B45,GLOBAL!$B:$B,0)))=$D$4,$D$4,0)),,IF((INDEX(GLOBAL!AN:AN,MATCH($B45,GLOBAL!$B:$B,0)))=$D$4,$D$4,0))</f>
        <v>0</v>
      </c>
      <c r="AN45" s="40">
        <f>IF(ISNA(IF((INDEX(GLOBAL!AO:AO,MATCH($B45,GLOBAL!$B:$B,0)))=$D$4,$D$4,0)),,IF((INDEX(GLOBAL!AO:AO,MATCH($B45,GLOBAL!$B:$B,0)))=$D$4,$D$4,0))</f>
        <v>0</v>
      </c>
      <c r="AO45" s="40">
        <f>IF(ISNA(IF((INDEX(GLOBAL!AP:AP,MATCH($B45,GLOBAL!$B:$B,0)))=$D$4,$D$4,0)),,IF((INDEX(GLOBAL!AP:AP,MATCH($B45,GLOBAL!$B:$B,0)))=$D$4,$D$4,0))</f>
        <v>0</v>
      </c>
      <c r="AP45" s="40">
        <f>IF(ISNA(IF((INDEX(GLOBAL!AQ:AQ,MATCH($B45,GLOBAL!$B:$B,0)))=$D$4,$D$4,0)),,IF((INDEX(GLOBAL!AQ:AQ,MATCH($B45,GLOBAL!$B:$B,0)))=$D$4,$D$4,0))</f>
        <v>0</v>
      </c>
      <c r="AQ45" s="40">
        <f>IF(ISNA(IF((INDEX(GLOBAL!AR:AR,MATCH($B45,GLOBAL!$B:$B,0)))=$D$4,$D$4,0)),,IF((INDEX(GLOBAL!AR:AR,MATCH($B45,GLOBAL!$B:$B,0)))=$D$4,$D$4,0))</f>
        <v>0</v>
      </c>
      <c r="AR45" s="40">
        <f>IF(ISNA(IF((INDEX(GLOBAL!AS:AS,MATCH($B45,GLOBAL!$B:$B,0)))=$D$4,$D$4,0)),,IF((INDEX(GLOBAL!AS:AS,MATCH($B45,GLOBAL!$B:$B,0)))=$D$4,$D$4,0))</f>
        <v>0</v>
      </c>
      <c r="AS45" s="40">
        <f>IF(ISNA(IF((INDEX(GLOBAL!AT:AT,MATCH($B45,GLOBAL!$B:$B,0)))=$D$4,$D$4,0)),,IF((INDEX(GLOBAL!AT:AT,MATCH($B45,GLOBAL!$B:$B,0)))=$D$4,$D$4,0))</f>
        <v>0</v>
      </c>
      <c r="AT45" s="40">
        <f>IF(ISNA(IF((INDEX(GLOBAL!AU:AU,MATCH($B45,GLOBAL!$B:$B,0)))=$D$4,$D$4,0)),,IF((INDEX(GLOBAL!AU:AU,MATCH($B45,GLOBAL!$B:$B,0)))=$D$4,$D$4,0))</f>
        <v>0</v>
      </c>
      <c r="AU45" s="40">
        <f>IF(ISNA(IF((INDEX(GLOBAL!AV:AV,MATCH($B45,GLOBAL!$B:$B,0)))=$D$4,$D$4,0)),,IF((INDEX(GLOBAL!AV:AV,MATCH($B45,GLOBAL!$B:$B,0)))=$D$4,$D$4,0))</f>
        <v>0</v>
      </c>
      <c r="AV45" s="40">
        <f>IF(ISNA(IF((INDEX(GLOBAL!AW:AW,MATCH($B45,GLOBAL!$B:$B,0)))=$D$4,$D$4,0)),,IF((INDEX(GLOBAL!AW:AW,MATCH($B45,GLOBAL!$B:$B,0)))=$D$4,$D$4,0))</f>
        <v>0</v>
      </c>
      <c r="AW45" s="40">
        <f>IF(ISNA(IF((INDEX(GLOBAL!AX:AX,MATCH($B45,GLOBAL!$B:$B,0)))=$D$4,$D$4,0)),,IF((INDEX(GLOBAL!AX:AX,MATCH($B45,GLOBAL!$B:$B,0)))=$D$4,$D$4,0))</f>
        <v>0</v>
      </c>
      <c r="AX45" s="40">
        <f>IF(ISNA(IF((INDEX(GLOBAL!AY:AY,MATCH($B45,GLOBAL!$B:$B,0)))=$D$4,$D$4,0)),,IF((INDEX(GLOBAL!AY:AY,MATCH($B45,GLOBAL!$B:$B,0)))=$D$4,$D$4,0))</f>
        <v>0</v>
      </c>
      <c r="AY45" s="40">
        <f>IF(ISNA(IF((INDEX(GLOBAL!AZ:AZ,MATCH($B45,GLOBAL!$B:$B,0)))=$D$4,$D$4,0)),,IF((INDEX(GLOBAL!AZ:AZ,MATCH($B45,GLOBAL!$B:$B,0)))=$D$4,$D$4,0))</f>
        <v>0</v>
      </c>
      <c r="AZ45" s="40">
        <f>IF(ISNA(IF((INDEX(GLOBAL!BA:BA,MATCH($B45,GLOBAL!$B:$B,0)))=$D$4,$D$4,0)),,IF((INDEX(GLOBAL!BA:BA,MATCH($B45,GLOBAL!$B:$B,0)))=$D$4,$D$4,0))</f>
        <v>0</v>
      </c>
      <c r="BA45" s="40">
        <f>IF(ISNA(IF((INDEX(GLOBAL!BB:BB,MATCH($B45,GLOBAL!$B:$B,0)))=$D$4,$D$4,0)),,IF((INDEX(GLOBAL!BB:BB,MATCH($B45,GLOBAL!$B:$B,0)))=$D$4,$D$4,0))</f>
        <v>0</v>
      </c>
      <c r="BB45" s="40">
        <f>IF(ISNA(IF((INDEX(GLOBAL!BC:BC,MATCH($B45,GLOBAL!$B:$B,0)))=$D$4,$D$4,0)),,IF((INDEX(GLOBAL!BC:BC,MATCH($B45,GLOBAL!$B:$B,0)))=$D$4,$D$4,0))</f>
        <v>0</v>
      </c>
      <c r="BC45" s="40">
        <f>IF(ISNA(IF((INDEX(GLOBAL!BD:BD,MATCH($B45,GLOBAL!$B:$B,0)))=$D$4,$D$4,0)),,IF((INDEX(GLOBAL!BD:BD,MATCH($B45,GLOBAL!$B:$B,0)))=$D$4,$D$4,0))</f>
        <v>0</v>
      </c>
      <c r="BD45" s="40">
        <f>IF(ISNA(IF((INDEX(GLOBAL!BE:BE,MATCH($B45,GLOBAL!$B:$B,0)))=$D$4,$D$4,0)),,IF((INDEX(GLOBAL!BE:BE,MATCH($B45,GLOBAL!$B:$B,0)))=$D$4,$D$4,0))</f>
        <v>0</v>
      </c>
      <c r="BE45" s="40" t="str">
        <f>IF(ISNA(IF((INDEX(GLOBAL!BF:BF,MATCH($B45,GLOBAL!$B:$B,0)))=$D$4,$D$4,0)),,IF((INDEX(GLOBAL!BF:BF,MATCH($B45,GLOBAL!$B:$B,0)))=$D$4,$D$4,0))</f>
        <v>LM</v>
      </c>
      <c r="BF45" s="40" t="str">
        <f>IF(ISNA(IF((INDEX(GLOBAL!BG:BG,MATCH($B45,GLOBAL!$B:$B,0)))=$D$4,$D$4,0)),,IF((INDEX(GLOBAL!BG:BG,MATCH($B45,GLOBAL!$B:$B,0)))=$D$4,$D$4,0))</f>
        <v>LM</v>
      </c>
      <c r="BG45" s="40" t="str">
        <f>IF(ISNA(IF((INDEX(GLOBAL!BH:BH,MATCH($B45,GLOBAL!$B:$B,0)))=$D$4,$D$4,0)),,IF((INDEX(GLOBAL!BH:BH,MATCH($B45,GLOBAL!$B:$B,0)))=$D$4,$D$4,0))</f>
        <v>LM</v>
      </c>
      <c r="BH45" s="40" t="str">
        <f>IF(ISNA(IF((INDEX(GLOBAL!BI:BI,MATCH($B45,GLOBAL!$B:$B,0)))=$D$4,$D$4,0)),,IF((INDEX(GLOBAL!BI:BI,MATCH($B45,GLOBAL!$B:$B,0)))=$D$4,$D$4,0))</f>
        <v>LM</v>
      </c>
      <c r="BI45" s="40" t="str">
        <f>IF(ISNA(IF((INDEX(GLOBAL!BJ:BJ,MATCH($B45,GLOBAL!$B:$B,0)))=$D$4,$D$4,0)),,IF((INDEX(GLOBAL!BJ:BJ,MATCH($B45,GLOBAL!$B:$B,0)))=$D$4,$D$4,0))</f>
        <v>LM</v>
      </c>
      <c r="BJ45" s="40" t="str">
        <f>IF(ISNA(IF((INDEX(GLOBAL!BK:BK,MATCH($B45,GLOBAL!$B:$B,0)))=$D$4,$D$4,0)),,IF((INDEX(GLOBAL!BK:BK,MATCH($B45,GLOBAL!$B:$B,0)))=$D$4,$D$4,0))</f>
        <v>LM</v>
      </c>
      <c r="BK45" s="40" t="str">
        <f>IF(ISNA(IF((INDEX(GLOBAL!BL:BL,MATCH($B45,GLOBAL!$B:$B,0)))=$D$4,$D$4,0)),,IF((INDEX(GLOBAL!BL:BL,MATCH($B45,GLOBAL!$B:$B,0)))=$D$4,$D$4,0))</f>
        <v>LM</v>
      </c>
      <c r="BL45" s="40" t="str">
        <f>IF(ISNA(IF((INDEX(GLOBAL!BM:BM,MATCH($B45,GLOBAL!$B:$B,0)))=$D$4,$D$4,0)),,IF((INDEX(GLOBAL!BM:BM,MATCH($B45,GLOBAL!$B:$B,0)))=$D$4,$D$4,0))</f>
        <v>LM</v>
      </c>
      <c r="BM45" s="40" t="str">
        <f>IF(ISNA(IF((INDEX(GLOBAL!BN:BN,MATCH($B45,GLOBAL!$B:$B,0)))=$D$4,$D$4,0)),,IF((INDEX(GLOBAL!BN:BN,MATCH($B45,GLOBAL!$B:$B,0)))=$D$4,$D$4,0))</f>
        <v>LM</v>
      </c>
      <c r="BN45" s="40" t="str">
        <f>IF(ISNA(IF((INDEX(GLOBAL!BO:BO,MATCH($B45,GLOBAL!$B:$B,0)))=$D$4,$D$4,0)),,IF((INDEX(GLOBAL!BO:BO,MATCH($B45,GLOBAL!$B:$B,0)))=$D$4,$D$4,0))</f>
        <v>LM</v>
      </c>
      <c r="BO45" s="40" t="str">
        <f>IF(ISNA(IF((INDEX(GLOBAL!BP:BP,MATCH($B45,GLOBAL!$B:$B,0)))=$D$4,$D$4,0)),,IF((INDEX(GLOBAL!BP:BP,MATCH($B45,GLOBAL!$B:$B,0)))=$D$4,$D$4,0))</f>
        <v>LM</v>
      </c>
      <c r="BP45" s="40" t="str">
        <f>IF(ISNA(IF((INDEX(GLOBAL!BQ:BQ,MATCH($B45,GLOBAL!$B:$B,0)))=$D$4,$D$4,0)),,IF((INDEX(GLOBAL!BQ:BQ,MATCH($B45,GLOBAL!$B:$B,0)))=$D$4,$D$4,0))</f>
        <v>LM</v>
      </c>
      <c r="BQ45" s="40" t="str">
        <f>IF(ISNA(IF((INDEX(GLOBAL!BR:BR,MATCH($B45,GLOBAL!$B:$B,0)))=$D$4,$D$4,0)),,IF((INDEX(GLOBAL!BR:BR,MATCH($B45,GLOBAL!$B:$B,0)))=$D$4,$D$4,0))</f>
        <v>LM</v>
      </c>
      <c r="BR45" s="40" t="str">
        <f>IF(ISNA(IF((INDEX(GLOBAL!BS:BS,MATCH($B45,GLOBAL!$B:$B,0)))=$D$4,$D$4,0)),,IF((INDEX(GLOBAL!BS:BS,MATCH($B45,GLOBAL!$B:$B,0)))=$D$4,$D$4,0))</f>
        <v>LM</v>
      </c>
      <c r="BS45" s="40" t="str">
        <f>IF(ISNA(IF((INDEX(GLOBAL!BT:BT,MATCH($B45,GLOBAL!$B:$B,0)))=$D$4,$D$4,0)),,IF((INDEX(GLOBAL!BT:BT,MATCH($B45,GLOBAL!$B:$B,0)))=$D$4,$D$4,0))</f>
        <v>LM</v>
      </c>
      <c r="BT45" s="40" t="str">
        <f>IF(ISNA(IF((INDEX(GLOBAL!BU:BU,MATCH($B45,GLOBAL!$B:$B,0)))=$D$4,$D$4,0)),,IF((INDEX(GLOBAL!BU:BU,MATCH($B45,GLOBAL!$B:$B,0)))=$D$4,$D$4,0))</f>
        <v>LM</v>
      </c>
      <c r="BU45" s="40" t="str">
        <f>IF(ISNA(IF((INDEX(GLOBAL!BV:BV,MATCH($B45,GLOBAL!$B:$B,0)))=$D$4,$D$4,0)),,IF((INDEX(GLOBAL!BV:BV,MATCH($B45,GLOBAL!$B:$B,0)))=$D$4,$D$4,0))</f>
        <v>LM</v>
      </c>
      <c r="BV45" s="40" t="str">
        <f>IF(ISNA(IF((INDEX(GLOBAL!BW:BW,MATCH($B45,GLOBAL!$B:$B,0)))=$D$4,$D$4,0)),,IF((INDEX(GLOBAL!BW:BW,MATCH($B45,GLOBAL!$B:$B,0)))=$D$4,$D$4,0))</f>
        <v>LM</v>
      </c>
      <c r="BW45" s="40" t="str">
        <f>IF(ISNA(IF((INDEX(GLOBAL!BX:BX,MATCH($B45,GLOBAL!$B:$B,0)))=$D$4,$D$4,0)),,IF((INDEX(GLOBAL!BX:BX,MATCH($B45,GLOBAL!$B:$B,0)))=$D$4,$D$4,0))</f>
        <v>LM</v>
      </c>
      <c r="BX45" s="40" t="str">
        <f>IF(ISNA(IF((INDEX(GLOBAL!BY:BY,MATCH($B45,GLOBAL!$B:$B,0)))=$D$4,$D$4,0)),,IF((INDEX(GLOBAL!BY:BY,MATCH($B45,GLOBAL!$B:$B,0)))=$D$4,$D$4,0))</f>
        <v>LM</v>
      </c>
      <c r="BY45" s="40" t="str">
        <f>IF(ISNA(IF((INDEX(GLOBAL!BZ:BZ,MATCH($B45,GLOBAL!$B:$B,0)))=$D$4,$D$4,0)),,IF((INDEX(GLOBAL!BZ:BZ,MATCH($B45,GLOBAL!$B:$B,0)))=$D$4,$D$4,0))</f>
        <v>LM</v>
      </c>
      <c r="BZ45" s="40" t="str">
        <f>IF(ISNA(IF((INDEX(GLOBAL!CA:CA,MATCH($B45,GLOBAL!$B:$B,0)))=$D$4,$D$4,0)),,IF((INDEX(GLOBAL!CA:CA,MATCH($B45,GLOBAL!$B:$B,0)))=$D$4,$D$4,0))</f>
        <v>LM</v>
      </c>
      <c r="CA45" s="40" t="str">
        <f>IF(ISNA(IF((INDEX(GLOBAL!CB:CB,MATCH($B45,GLOBAL!$B:$B,0)))=$D$4,$D$4,0)),,IF((INDEX(GLOBAL!CB:CB,MATCH($B45,GLOBAL!$B:$B,0)))=$D$4,$D$4,0))</f>
        <v>LM</v>
      </c>
      <c r="CB45" s="40" t="str">
        <f>IF(ISNA(IF((INDEX(GLOBAL!CC:CC,MATCH($B45,GLOBAL!$B:$B,0)))=$D$4,$D$4,0)),,IF((INDEX(GLOBAL!CC:CC,MATCH($B45,GLOBAL!$B:$B,0)))=$D$4,$D$4,0))</f>
        <v>LM</v>
      </c>
      <c r="CC45" s="40" t="str">
        <f>IF(ISNA(IF((INDEX(GLOBAL!CD:CD,MATCH($B45,GLOBAL!$B:$B,0)))=$D$4,$D$4,0)),,IF((INDEX(GLOBAL!CD:CD,MATCH($B45,GLOBAL!$B:$B,0)))=$D$4,$D$4,0))</f>
        <v>LM</v>
      </c>
      <c r="CD45" s="40" t="str">
        <f>IF(ISNA(IF((INDEX(GLOBAL!CE:CE,MATCH($B45,GLOBAL!$B:$B,0)))=$D$4,$D$4,0)),,IF((INDEX(GLOBAL!CE:CE,MATCH($B45,GLOBAL!$B:$B,0)))=$D$4,$D$4,0))</f>
        <v>LM</v>
      </c>
      <c r="CE45" s="40" t="str">
        <f>IF(ISNA(IF((INDEX(GLOBAL!CF:CF,MATCH($B45,GLOBAL!$B:$B,0)))=$D$4,$D$4,0)),,IF((INDEX(GLOBAL!CF:CF,MATCH($B45,GLOBAL!$B:$B,0)))=$D$4,$D$4,0))</f>
        <v>LM</v>
      </c>
      <c r="CF45" s="40" t="str">
        <f>IF(ISNA(IF((INDEX(GLOBAL!CG:CG,MATCH($B45,GLOBAL!$B:$B,0)))=$D$4,$D$4,0)),,IF((INDEX(GLOBAL!CG:CG,MATCH($B45,GLOBAL!$B:$B,0)))=$D$4,$D$4,0))</f>
        <v>LM</v>
      </c>
      <c r="CG45" s="40">
        <f>IF(ISNA(IF((INDEX(GLOBAL!CH:CH,MATCH($B45,GLOBAL!$B:$B,0)))=$D$4,$D$4,0)),,IF((INDEX(GLOBAL!CH:CH,MATCH($B45,GLOBAL!$B:$B,0)))=$D$4,$D$4,0))</f>
        <v>0</v>
      </c>
      <c r="CH45" s="40">
        <f>IF(ISNA(IF((INDEX(GLOBAL!CI:CI,MATCH($B45,GLOBAL!$B:$B,0)))=$D$4,$D$4,0)),,IF((INDEX(GLOBAL!CI:CI,MATCH($B45,GLOBAL!$B:$B,0)))=$D$4,$D$4,0))</f>
        <v>0</v>
      </c>
      <c r="CI45" s="40">
        <f>IF(ISNA(IF((INDEX(GLOBAL!CJ:CJ,MATCH($B45,GLOBAL!$B:$B,0)))=$D$4,$D$4,0)),,IF((INDEX(GLOBAL!CJ:CJ,MATCH($B45,GLOBAL!$B:$B,0)))=$D$4,$D$4,0))</f>
        <v>0</v>
      </c>
      <c r="CJ45" s="40">
        <f>IF(ISNA(IF((INDEX(GLOBAL!CK:CK,MATCH($B45,GLOBAL!$B:$B,0)))=$D$4,$D$4,0)),,IF((INDEX(GLOBAL!CK:CK,MATCH($B45,GLOBAL!$B:$B,0)))=$D$4,$D$4,0))</f>
        <v>0</v>
      </c>
      <c r="CK45" s="40">
        <f>IF(ISNA(IF((INDEX(GLOBAL!CL:CL,MATCH($B45,GLOBAL!$B:$B,0)))=$D$4,$D$4,0)),,IF((INDEX(GLOBAL!CL:CL,MATCH($B45,GLOBAL!$B:$B,0)))=$D$4,$D$4,0))</f>
        <v>0</v>
      </c>
      <c r="CL45" s="40">
        <f>IF(ISNA(IF((INDEX(GLOBAL!CM:CM,MATCH($B45,GLOBAL!$B:$B,0)))=$D$4,$D$4,0)),,IF((INDEX(GLOBAL!CM:CM,MATCH($B45,GLOBAL!$B:$B,0)))=$D$4,$D$4,0))</f>
        <v>0</v>
      </c>
      <c r="CM45" s="40">
        <f>IF(ISNA(IF((INDEX(GLOBAL!CN:CN,MATCH($B45,GLOBAL!$B:$B,0)))=$D$4,$D$4,0)),,IF((INDEX(GLOBAL!CN:CN,MATCH($B45,GLOBAL!$B:$B,0)))=$D$4,$D$4,0))</f>
        <v>0</v>
      </c>
      <c r="CN45" s="40">
        <f>IF(ISNA(IF((INDEX(GLOBAL!CO:CO,MATCH($B45,GLOBAL!$B:$B,0)))=$D$4,$D$4,0)),,IF((INDEX(GLOBAL!CO:CO,MATCH($B45,GLOBAL!$B:$B,0)))=$D$4,$D$4,0))</f>
        <v>0</v>
      </c>
      <c r="CO45" s="40">
        <f>IF(ISNA(IF((INDEX(GLOBAL!CP:CP,MATCH($B45,GLOBAL!$B:$B,0)))=$D$4,$D$4,0)),,IF((INDEX(GLOBAL!CP:CP,MATCH($B45,GLOBAL!$B:$B,0)))=$D$4,$D$4,0))</f>
        <v>0</v>
      </c>
      <c r="CP45" s="40">
        <f>IF(ISNA(IF((INDEX(GLOBAL!CQ:CQ,MATCH($B45,GLOBAL!$B:$B,0)))=$D$4,$D$4,0)),,IF((INDEX(GLOBAL!CQ:CQ,MATCH($B45,GLOBAL!$B:$B,0)))=$D$4,$D$4,0))</f>
        <v>0</v>
      </c>
      <c r="CQ45" s="40">
        <f>IF(ISNA(IF((INDEX(GLOBAL!CR:CR,MATCH($B45,GLOBAL!$B:$B,0)))=$D$4,$D$4,0)),,IF((INDEX(GLOBAL!CR:CR,MATCH($B45,GLOBAL!$B:$B,0)))=$D$4,$D$4,0))</f>
        <v>0</v>
      </c>
      <c r="CR45" s="40">
        <f>IF(ISNA(IF((INDEX(GLOBAL!CS:CS,MATCH($B45,GLOBAL!$B:$B,0)))=$D$4,$D$4,0)),,IF((INDEX(GLOBAL!CS:CS,MATCH($B45,GLOBAL!$B:$B,0)))=$D$4,$D$4,0))</f>
        <v>0</v>
      </c>
      <c r="CS45" s="40">
        <f>IF(ISNA(IF((INDEX(GLOBAL!CT:CT,MATCH($B45,GLOBAL!$B:$B,0)))=$D$4,$D$4,0)),,IF((INDEX(GLOBAL!CT:CT,MATCH($B45,GLOBAL!$B:$B,0)))=$D$4,$D$4,0))</f>
        <v>0</v>
      </c>
      <c r="CT45" s="40">
        <f>IF(ISNA(IF((INDEX(GLOBAL!CU:CU,MATCH($B45,GLOBAL!$B:$B,0)))=$D$4,$D$4,0)),,IF((INDEX(GLOBAL!CU:CU,MATCH($B45,GLOBAL!$B:$B,0)))=$D$4,$D$4,0))</f>
        <v>0</v>
      </c>
      <c r="CU45" s="40">
        <f>IF(ISNA(IF((INDEX(GLOBAL!CV:CV,MATCH($B45,GLOBAL!$B:$B,0)))=$D$4,$D$4,0)),,IF((INDEX(GLOBAL!CV:CV,MATCH($B45,GLOBAL!$B:$B,0)))=$D$4,$D$4,0))</f>
        <v>0</v>
      </c>
      <c r="CV45" s="40">
        <f>IF(ISNA(IF((INDEX(GLOBAL!CW:CW,MATCH($B45,GLOBAL!$B:$B,0)))=$D$4,$D$4,0)),,IF((INDEX(GLOBAL!CW:CW,MATCH($B45,GLOBAL!$B:$B,0)))=$D$4,$D$4,0))</f>
        <v>0</v>
      </c>
      <c r="CW45" s="40">
        <f>IF(ISNA(IF((INDEX(GLOBAL!CX:CX,MATCH($B45,GLOBAL!$B:$B,0)))=$D$4,$D$4,0)),,IF((INDEX(GLOBAL!CX:CX,MATCH($B45,GLOBAL!$B:$B,0)))=$D$4,$D$4,0))</f>
        <v>0</v>
      </c>
      <c r="CX45" s="40">
        <f>IF(ISNA(IF((INDEX(GLOBAL!CY:CY,MATCH($B45,GLOBAL!$B:$B,0)))=$D$4,$D$4,0)),,IF((INDEX(GLOBAL!CY:CY,MATCH($B45,GLOBAL!$B:$B,0)))=$D$4,$D$4,0))</f>
        <v>0</v>
      </c>
      <c r="CY45" s="40">
        <f>IF(ISNA(IF((INDEX(GLOBAL!CZ:CZ,MATCH($B45,GLOBAL!$B:$B,0)))=$D$4,$D$4,0)),,IF((INDEX(GLOBAL!CZ:CZ,MATCH($B45,GLOBAL!$B:$B,0)))=$D$4,$D$4,0))</f>
        <v>0</v>
      </c>
      <c r="CZ45" s="40">
        <f>IF(ISNA(IF((INDEX(GLOBAL!DA:DA,MATCH($B45,GLOBAL!$B:$B,0)))=$D$4,$D$4,0)),,IF((INDEX(GLOBAL!DA:DA,MATCH($B45,GLOBAL!$B:$B,0)))=$D$4,$D$4,0))</f>
        <v>0</v>
      </c>
      <c r="DA45" s="40">
        <f>IF(ISNA(IF((INDEX(GLOBAL!DB:DB,MATCH($B45,GLOBAL!$B:$B,0)))=$D$4,$D$4,0)),,IF((INDEX(GLOBAL!DB:DB,MATCH($B45,GLOBAL!$B:$B,0)))=$D$4,$D$4,0))</f>
        <v>0</v>
      </c>
      <c r="DB45" s="40">
        <f>IF(ISNA(IF((INDEX(GLOBAL!DC:DC,MATCH($B45,GLOBAL!$B:$B,0)))=$D$4,$D$4,0)),,IF((INDEX(GLOBAL!DC:DC,MATCH($B45,GLOBAL!$B:$B,0)))=$D$4,$D$4,0))</f>
        <v>0</v>
      </c>
      <c r="DC45" s="40">
        <f>IF(ISNA(IF((INDEX(GLOBAL!DD:DD,MATCH($B45,GLOBAL!$B:$B,0)))=$D$4,$D$4,0)),,IF((INDEX(GLOBAL!DD:DD,MATCH($B45,GLOBAL!$B:$B,0)))=$D$4,$D$4,0))</f>
        <v>0</v>
      </c>
      <c r="DD45" s="40">
        <f>IF(ISNA(IF((INDEX(GLOBAL!DE:DE,MATCH($B45,GLOBAL!$B:$B,0)))=$D$4,$D$4,0)),,IF((INDEX(GLOBAL!DE:DE,MATCH($B45,GLOBAL!$B:$B,0)))=$D$4,$D$4,0))</f>
        <v>0</v>
      </c>
      <c r="DE45" s="40">
        <f>IF(ISNA(IF((INDEX(GLOBAL!DF:DF,MATCH($B45,GLOBAL!$B:$B,0)))=$D$4,$D$4,0)),,IF((INDEX(GLOBAL!DF:DF,MATCH($B45,GLOBAL!$B:$B,0)))=$D$4,$D$4,0))</f>
        <v>0</v>
      </c>
      <c r="DF45" s="40">
        <f>IF(ISNA(IF((INDEX(GLOBAL!DG:DG,MATCH($B45,GLOBAL!$B:$B,0)))=$D$4,$D$4,0)),,IF((INDEX(GLOBAL!DG:DG,MATCH($B45,GLOBAL!$B:$B,0)))=$D$4,$D$4,0))</f>
        <v>0</v>
      </c>
      <c r="DG45" s="40">
        <f>IF(ISNA(IF((INDEX(GLOBAL!DH:DH,MATCH($B45,GLOBAL!$B:$B,0)))=$D$4,$D$4,0)),,IF((INDEX(GLOBAL!DH:DH,MATCH($B45,GLOBAL!$B:$B,0)))=$D$4,$D$4,0))</f>
        <v>0</v>
      </c>
      <c r="DH45" s="40">
        <f>IF(ISNA(IF((INDEX(GLOBAL!DI:DI,MATCH($B45,GLOBAL!$B:$B,0)))=$D$4,$D$4,0)),,IF((INDEX(GLOBAL!DI:DI,MATCH($B45,GLOBAL!$B:$B,0)))=$D$4,$D$4,0))</f>
        <v>0</v>
      </c>
      <c r="DI45" s="40" t="str">
        <f>IF(ISNA(IF((INDEX(GLOBAL!DJ:DJ,MATCH($B45,GLOBAL!$B:$B,0)))=$D$4,$D$4,0)),,IF((INDEX(GLOBAL!DJ:DJ,MATCH($B45,GLOBAL!$B:$B,0)))=$D$4,$D$4,0))</f>
        <v>LM</v>
      </c>
      <c r="DJ45" s="40" t="str">
        <f>IF(ISNA(IF((INDEX(GLOBAL!DK:DK,MATCH($B45,GLOBAL!$B:$B,0)))=$D$4,$D$4,0)),,IF((INDEX(GLOBAL!DK:DK,MATCH($B45,GLOBAL!$B:$B,0)))=$D$4,$D$4,0))</f>
        <v>LM</v>
      </c>
      <c r="DK45" s="40" t="str">
        <f>IF(ISNA(IF((INDEX(GLOBAL!DL:DL,MATCH($B45,GLOBAL!$B:$B,0)))=$D$4,$D$4,0)),,IF((INDEX(GLOBAL!DL:DL,MATCH($B45,GLOBAL!$B:$B,0)))=$D$4,$D$4,0))</f>
        <v>LM</v>
      </c>
      <c r="DL45" s="40" t="str">
        <f>IF(ISNA(IF((INDEX(GLOBAL!DM:DM,MATCH($B45,GLOBAL!$B:$B,0)))=$D$4,$D$4,0)),,IF((INDEX(GLOBAL!DM:DM,MATCH($B45,GLOBAL!$B:$B,0)))=$D$4,$D$4,0))</f>
        <v>LM</v>
      </c>
      <c r="DM45" s="40" t="str">
        <f>IF(ISNA(IF((INDEX(GLOBAL!DN:DN,MATCH($B45,GLOBAL!$B:$B,0)))=$D$4,$D$4,0)),,IF((INDEX(GLOBAL!DN:DN,MATCH($B45,GLOBAL!$B:$B,0)))=$D$4,$D$4,0))</f>
        <v>LM</v>
      </c>
      <c r="DN45" s="40" t="str">
        <f>IF(ISNA(IF((INDEX(GLOBAL!DO:DO,MATCH($B45,GLOBAL!$B:$B,0)))=$D$4,$D$4,0)),,IF((INDEX(GLOBAL!DO:DO,MATCH($B45,GLOBAL!$B:$B,0)))=$D$4,$D$4,0))</f>
        <v>LM</v>
      </c>
      <c r="DO45" s="40" t="str">
        <f>IF(ISNA(IF((INDEX(GLOBAL!DP:DP,MATCH($B45,GLOBAL!$B:$B,0)))=$D$4,$D$4,0)),,IF((INDEX(GLOBAL!DP:DP,MATCH($B45,GLOBAL!$B:$B,0)))=$D$4,$D$4,0))</f>
        <v>LM</v>
      </c>
      <c r="DP45" s="40" t="str">
        <f>IF(ISNA(IF((INDEX(GLOBAL!DQ:DQ,MATCH($B45,GLOBAL!$B:$B,0)))=$D$4,$D$4,0)),,IF((INDEX(GLOBAL!DQ:DQ,MATCH($B45,GLOBAL!$B:$B,0)))=$D$4,$D$4,0))</f>
        <v>LM</v>
      </c>
      <c r="DQ45" s="40" t="str">
        <f>IF(ISNA(IF((INDEX(GLOBAL!DR:DR,MATCH($B45,GLOBAL!$B:$B,0)))=$D$4,$D$4,0)),,IF((INDEX(GLOBAL!DR:DR,MATCH($B45,GLOBAL!$B:$B,0)))=$D$4,$D$4,0))</f>
        <v>LM</v>
      </c>
      <c r="DR45" s="40" t="str">
        <f>IF(ISNA(IF((INDEX(GLOBAL!DS:DS,MATCH($B45,GLOBAL!$B:$B,0)))=$D$4,$D$4,0)),,IF((INDEX(GLOBAL!DS:DS,MATCH($B45,GLOBAL!$B:$B,0)))=$D$4,$D$4,0))</f>
        <v>LM</v>
      </c>
      <c r="DS45" s="40" t="str">
        <f>IF(ISNA(IF((INDEX(GLOBAL!DT:DT,MATCH($B45,GLOBAL!$B:$B,0)))=$D$4,$D$4,0)),,IF((INDEX(GLOBAL!DT:DT,MATCH($B45,GLOBAL!$B:$B,0)))=$D$4,$D$4,0))</f>
        <v>LM</v>
      </c>
      <c r="DT45" s="40" t="str">
        <f>IF(ISNA(IF((INDEX(GLOBAL!DU:DU,MATCH($B45,GLOBAL!$B:$B,0)))=$D$4,$D$4,0)),,IF((INDEX(GLOBAL!DU:DU,MATCH($B45,GLOBAL!$B:$B,0)))=$D$4,$D$4,0))</f>
        <v>LM</v>
      </c>
      <c r="DU45" s="40" t="str">
        <f>IF(ISNA(IF((INDEX(GLOBAL!DV:DV,MATCH($B45,GLOBAL!$B:$B,0)))=$D$4,$D$4,0)),,IF((INDEX(GLOBAL!DV:DV,MATCH($B45,GLOBAL!$B:$B,0)))=$D$4,$D$4,0))</f>
        <v>LM</v>
      </c>
      <c r="DV45" s="40" t="str">
        <f>IF(ISNA(IF((INDEX(GLOBAL!DW:DW,MATCH($B45,GLOBAL!$B:$B,0)))=$D$4,$D$4,0)),,IF((INDEX(GLOBAL!DW:DW,MATCH($B45,GLOBAL!$B:$B,0)))=$D$4,$D$4,0))</f>
        <v>LM</v>
      </c>
      <c r="DW45" s="40" t="str">
        <f>IF(ISNA(IF((INDEX(GLOBAL!DX:DX,MATCH($B45,GLOBAL!$B:$B,0)))=$D$4,$D$4,0)),,IF((INDEX(GLOBAL!DX:DX,MATCH($B45,GLOBAL!$B:$B,0)))=$D$4,$D$4,0))</f>
        <v>LM</v>
      </c>
      <c r="DX45" s="40" t="str">
        <f>IF(ISNA(IF((INDEX(GLOBAL!DY:DY,MATCH($B45,GLOBAL!$B:$B,0)))=$D$4,$D$4,0)),,IF((INDEX(GLOBAL!DY:DY,MATCH($B45,GLOBAL!$B:$B,0)))=$D$4,$D$4,0))</f>
        <v>LM</v>
      </c>
      <c r="DY45" s="40" t="str">
        <f>IF(ISNA(IF((INDEX(GLOBAL!DZ:DZ,MATCH($B45,GLOBAL!$B:$B,0)))=$D$4,$D$4,0)),,IF((INDEX(GLOBAL!DZ:DZ,MATCH($B45,GLOBAL!$B:$B,0)))=$D$4,$D$4,0))</f>
        <v>LM</v>
      </c>
      <c r="DZ45" s="40" t="str">
        <f>IF(ISNA(IF((INDEX(GLOBAL!EA:EA,MATCH($B45,GLOBAL!$B:$B,0)))=$D$4,$D$4,0)),,IF((INDEX(GLOBAL!EA:EA,MATCH($B45,GLOBAL!$B:$B,0)))=$D$4,$D$4,0))</f>
        <v>LM</v>
      </c>
      <c r="EA45" s="40" t="str">
        <f>IF(ISNA(IF((INDEX(GLOBAL!EB:EB,MATCH($B45,GLOBAL!$B:$B,0)))=$D$4,$D$4,0)),,IF((INDEX(GLOBAL!EB:EB,MATCH($B45,GLOBAL!$B:$B,0)))=$D$4,$D$4,0))</f>
        <v>LM</v>
      </c>
      <c r="EB45" s="40" t="str">
        <f>IF(ISNA(IF((INDEX(GLOBAL!EC:EC,MATCH($B45,GLOBAL!$B:$B,0)))=$D$4,$D$4,0)),,IF((INDEX(GLOBAL!EC:EC,MATCH($B45,GLOBAL!$B:$B,0)))=$D$4,$D$4,0))</f>
        <v>LM</v>
      </c>
      <c r="EC45" s="40" t="str">
        <f>IF(ISNA(IF((INDEX(GLOBAL!ED:ED,MATCH($B45,GLOBAL!$B:$B,0)))=$D$4,$D$4,0)),,IF((INDEX(GLOBAL!ED:ED,MATCH($B45,GLOBAL!$B:$B,0)))=$D$4,$D$4,0))</f>
        <v>LM</v>
      </c>
      <c r="ED45" s="40" t="str">
        <f>IF(ISNA(IF((INDEX(GLOBAL!EE:EE,MATCH($B45,GLOBAL!$B:$B,0)))=$D$4,$D$4,0)),,IF((INDEX(GLOBAL!EE:EE,MATCH($B45,GLOBAL!$B:$B,0)))=$D$4,$D$4,0))</f>
        <v>LM</v>
      </c>
      <c r="EE45" s="40" t="str">
        <f>IF(ISNA(IF((INDEX(GLOBAL!EF:EF,MATCH($B45,GLOBAL!$B:$B,0)))=$D$4,$D$4,0)),,IF((INDEX(GLOBAL!EF:EF,MATCH($B45,GLOBAL!$B:$B,0)))=$D$4,$D$4,0))</f>
        <v>LM</v>
      </c>
      <c r="EF45" s="40" t="str">
        <f>IF(ISNA(IF((INDEX(GLOBAL!EG:EG,MATCH($B45,GLOBAL!$B:$B,0)))=$D$4,$D$4,0)),,IF((INDEX(GLOBAL!EG:EG,MATCH($B45,GLOBAL!$B:$B,0)))=$D$4,$D$4,0))</f>
        <v>LM</v>
      </c>
      <c r="EG45" s="40" t="str">
        <f>IF(ISNA(IF((INDEX(GLOBAL!EH:EH,MATCH($B45,GLOBAL!$B:$B,0)))=$D$4,$D$4,0)),,IF((INDEX(GLOBAL!EH:EH,MATCH($B45,GLOBAL!$B:$B,0)))=$D$4,$D$4,0))</f>
        <v>LM</v>
      </c>
      <c r="EH45" s="40" t="str">
        <f>IF(ISNA(IF((INDEX(GLOBAL!EI:EI,MATCH($B45,GLOBAL!$B:$B,0)))=$D$4,$D$4,0)),,IF((INDEX(GLOBAL!EI:EI,MATCH($B45,GLOBAL!$B:$B,0)))=$D$4,$D$4,0))</f>
        <v>LM</v>
      </c>
      <c r="EI45" s="40" t="str">
        <f>IF(ISNA(IF((INDEX(GLOBAL!EJ:EJ,MATCH($B45,GLOBAL!$B:$B,0)))=$D$4,$D$4,0)),,IF((INDEX(GLOBAL!EJ:EJ,MATCH($B45,GLOBAL!$B:$B,0)))=$D$4,$D$4,0))</f>
        <v>LM</v>
      </c>
      <c r="EJ45" s="40" t="str">
        <f>IF(ISNA(IF((INDEX(GLOBAL!EK:EK,MATCH($B45,GLOBAL!$B:$B,0)))=$D$4,$D$4,0)),,IF((INDEX(GLOBAL!EK:EK,MATCH($B45,GLOBAL!$B:$B,0)))=$D$4,$D$4,0))</f>
        <v>LM</v>
      </c>
      <c r="EK45" s="40" t="str">
        <f>IF(ISNA(IF((INDEX(GLOBAL!EL:EL,MATCH($B45,GLOBAL!$B:$B,0)))=$D$4,$D$4,0)),,IF((INDEX(GLOBAL!EL:EL,MATCH($B45,GLOBAL!$B:$B,0)))=$D$4,$D$4,0))</f>
        <v>LM</v>
      </c>
      <c r="EL45" s="40" t="str">
        <f>IF(ISNA(IF((INDEX(GLOBAL!EM:EM,MATCH($B45,GLOBAL!$B:$B,0)))=$D$4,$D$4,0)),,IF((INDEX(GLOBAL!EM:EM,MATCH($B45,GLOBAL!$B:$B,0)))=$D$4,$D$4,0))</f>
        <v>LM</v>
      </c>
      <c r="EM45" s="40" t="str">
        <f>IF(ISNA(IF((INDEX(GLOBAL!EN:EN,MATCH($B45,GLOBAL!$B:$B,0)))=$D$4,$D$4,0)),,IF((INDEX(GLOBAL!EN:EN,MATCH($B45,GLOBAL!$B:$B,0)))=$D$4,$D$4,0))</f>
        <v>LM</v>
      </c>
      <c r="EN45" s="40" t="str">
        <f>IF(ISNA(IF((INDEX(GLOBAL!EO:EO,MATCH($B45,GLOBAL!$B:$B,0)))=$D$4,$D$4,0)),,IF((INDEX(GLOBAL!EO:EO,MATCH($B45,GLOBAL!$B:$B,0)))=$D$4,$D$4,0))</f>
        <v>LM</v>
      </c>
      <c r="EO45" s="40" t="str">
        <f>IF(ISNA(IF((INDEX(GLOBAL!EP:EP,MATCH($B45,GLOBAL!$B:$B,0)))=$D$4,$D$4,0)),,IF((INDEX(GLOBAL!EP:EP,MATCH($B45,GLOBAL!$B:$B,0)))=$D$4,$D$4,0))</f>
        <v>LM</v>
      </c>
      <c r="EP45" s="40">
        <f>IF(ISNA(IF((INDEX(GLOBAL!EQ:EQ,MATCH($B45,GLOBAL!$B:$B,0)))=$D$4,$D$4,0)),,IF((INDEX(GLOBAL!EQ:EQ,MATCH($B45,GLOBAL!$B:$B,0)))=$D$4,$D$4,0))</f>
        <v>0</v>
      </c>
      <c r="EQ45" s="40">
        <f>IF(ISNA(IF((INDEX(GLOBAL!ER:ER,MATCH($B45,GLOBAL!$B:$B,0)))=$D$4,$D$4,0)),,IF((INDEX(GLOBAL!ER:ER,MATCH($B45,GLOBAL!$B:$B,0)))=$D$4,$D$4,0))</f>
        <v>0</v>
      </c>
      <c r="ER45" s="40">
        <f>IF(ISNA(IF((INDEX(GLOBAL!ES:ES,MATCH($B45,GLOBAL!$B:$B,0)))=$D$4,$D$4,0)),,IF((INDEX(GLOBAL!ES:ES,MATCH($B45,GLOBAL!$B:$B,0)))=$D$4,$D$4,0))</f>
        <v>0</v>
      </c>
      <c r="ES45" s="40">
        <f>IF(ISNA(IF((INDEX(GLOBAL!ET:ET,MATCH($B45,GLOBAL!$B:$B,0)))=$D$4,$D$4,0)),,IF((INDEX(GLOBAL!ET:ET,MATCH($B45,GLOBAL!$B:$B,0)))=$D$4,$D$4,0))</f>
        <v>0</v>
      </c>
      <c r="ET45" s="40">
        <f>IF(ISNA(IF((INDEX(GLOBAL!EU:EU,MATCH($B45,GLOBAL!$B:$B,0)))=$D$4,$D$4,0)),,IF((INDEX(GLOBAL!EU:EU,MATCH($B45,GLOBAL!$B:$B,0)))=$D$4,$D$4,0))</f>
        <v>0</v>
      </c>
      <c r="EU45" s="40">
        <f>IF(ISNA(IF((INDEX(GLOBAL!EV:EV,MATCH($B45,GLOBAL!$B:$B,0)))=$D$4,$D$4,0)),,IF((INDEX(GLOBAL!EV:EV,MATCH($B45,GLOBAL!$B:$B,0)))=$D$4,$D$4,0))</f>
        <v>0</v>
      </c>
      <c r="EV45" s="40">
        <f>IF(ISNA(IF((INDEX(GLOBAL!EW:EW,MATCH($B45,GLOBAL!$B:$B,0)))=$D$4,$D$4,0)),,IF((INDEX(GLOBAL!EW:EW,MATCH($B45,GLOBAL!$B:$B,0)))=$D$4,$D$4,0))</f>
        <v>0</v>
      </c>
      <c r="EW45" s="40">
        <f>IF(ISNA(IF((INDEX(GLOBAL!EX:EX,MATCH($B45,GLOBAL!$B:$B,0)))=$D$4,$D$4,0)),,IF((INDEX(GLOBAL!EX:EX,MATCH($B45,GLOBAL!$B:$B,0)))=$D$4,$D$4,0))</f>
        <v>0</v>
      </c>
    </row>
    <row r="46" spans="1:153" s="39" customFormat="1">
      <c r="A46" s="8" t="str">
        <f>IF(ISNA(IF(MATCH($D$4,GLOBAL!$14:$14,0)&gt;0,GLOBAL!A38)),,IF(MATCH($D$4,GLOBAL!$14:$14,0)&gt;0,GLOBAL!A38))</f>
        <v>Technicien 18</v>
      </c>
      <c r="B46" s="8" t="str">
        <f>IF(ISNA(IF(MATCH($D$4,GLOBAL!$14:$14,0)&gt;0,GLOBAL!B38)),,IF(MATCH($D$4,GLOBAL!$14:$14,0)&gt;0,GLOBAL!B38))</f>
        <v>Technicien 18</v>
      </c>
      <c r="C46" s="8">
        <f t="shared" si="4"/>
        <v>0</v>
      </c>
      <c r="D46" s="8">
        <f t="shared" si="5"/>
        <v>0</v>
      </c>
      <c r="E46" s="8"/>
      <c r="F46" s="8">
        <f t="shared" si="3"/>
        <v>0</v>
      </c>
      <c r="G46" s="6">
        <f>IF(ISNA(IF((INDEX(GLOBAL!H:H,MATCH($B46,GLOBAL!$B:$B,0)))=$D$4,$D$4,0)),,IF((INDEX(GLOBAL!H:H,MATCH($B46,GLOBAL!$B:$B,0)))=$D$4,$D$4,0))</f>
        <v>0</v>
      </c>
      <c r="H46" s="6">
        <f>IF(ISNA(IF((INDEX(GLOBAL!I:I,MATCH($B46,GLOBAL!$B:$B,0)))=$D$4,$D$4,0)),,IF((INDEX(GLOBAL!I:I,MATCH($B46,GLOBAL!$B:$B,0)))=$D$4,$D$4,0))</f>
        <v>0</v>
      </c>
      <c r="I46" s="9">
        <f>IF(ISNA(IF((INDEX(GLOBAL!J:J,MATCH($B46,GLOBAL!$B:$B,0)))=$D$4,$D$4,0)),,IF((INDEX(GLOBAL!J:J,MATCH($B46,GLOBAL!$B:$B,0)))=$D$4,$D$4,0))</f>
        <v>0</v>
      </c>
      <c r="J46" s="9">
        <f>IF(ISNA(IF((INDEX(GLOBAL!K:K,MATCH($B46,GLOBAL!$B:$B,0)))=$D$4,$D$4,0)),,IF((INDEX(GLOBAL!K:K,MATCH($B46,GLOBAL!$B:$B,0)))=$D$4,$D$4,0))</f>
        <v>0</v>
      </c>
      <c r="K46" s="9">
        <f>IF(ISNA(IF((INDEX(GLOBAL!L:L,MATCH($B46,GLOBAL!$B:$B,0)))=$D$4,$D$4,0)),,IF((INDEX(GLOBAL!L:L,MATCH($B46,GLOBAL!$B:$B,0)))=$D$4,$D$4,0))</f>
        <v>0</v>
      </c>
      <c r="L46" s="9">
        <f>IF(ISNA(IF((INDEX(GLOBAL!M:M,MATCH($B46,GLOBAL!$B:$B,0)))=$D$4,$D$4,0)),,IF((INDEX(GLOBAL!M:M,MATCH($B46,GLOBAL!$B:$B,0)))=$D$4,$D$4,0))</f>
        <v>0</v>
      </c>
      <c r="M46" s="9">
        <f>IF(ISNA(IF((INDEX(GLOBAL!N:N,MATCH($B46,GLOBAL!$B:$B,0)))=$D$4,$D$4,0)),,IF((INDEX(GLOBAL!N:N,MATCH($B46,GLOBAL!$B:$B,0)))=$D$4,$D$4,0))</f>
        <v>0</v>
      </c>
      <c r="N46" s="6">
        <f>IF(ISNA(IF((INDEX(GLOBAL!O:O,MATCH($B46,GLOBAL!$B:$B,0)))=$D$4,$D$4,0)),,IF((INDEX(GLOBAL!O:O,MATCH($B46,GLOBAL!$B:$B,0)))=$D$4,$D$4,0))</f>
        <v>0</v>
      </c>
      <c r="O46" s="23">
        <f>IF(ISNA(IF((INDEX(GLOBAL!P:P,MATCH($B46,GLOBAL!$B:$B,0)))=$D$4,$D$4,0)),,IF((INDEX(GLOBAL!P:P,MATCH($B46,GLOBAL!$B:$B,0)))=$D$4,$D$4,0))</f>
        <v>0</v>
      </c>
      <c r="P46" s="9">
        <f>IF(ISNA(IF((INDEX(GLOBAL!Q:Q,MATCH($B46,GLOBAL!$B:$B,0)))=$D$4,$D$4,0)),,IF((INDEX(GLOBAL!Q:Q,MATCH($B46,GLOBAL!$B:$B,0)))=$D$4,$D$4,0))</f>
        <v>0</v>
      </c>
      <c r="Q46" s="9">
        <f>IF(ISNA(IF((INDEX(GLOBAL!R:R,MATCH($B46,GLOBAL!$B:$B,0)))=$D$4,$D$4,0)),,IF((INDEX(GLOBAL!R:R,MATCH($B46,GLOBAL!$B:$B,0)))=$D$4,$D$4,0))</f>
        <v>0</v>
      </c>
      <c r="R46" s="9">
        <f>IF(ISNA(IF((INDEX(GLOBAL!S:S,MATCH($B46,GLOBAL!$B:$B,0)))=$D$4,$D$4,0)),,IF((INDEX(GLOBAL!S:S,MATCH($B46,GLOBAL!$B:$B,0)))=$D$4,$D$4,0))</f>
        <v>0</v>
      </c>
      <c r="S46" s="9">
        <f>IF(ISNA(IF((INDEX(GLOBAL!T:T,MATCH($B46,GLOBAL!$B:$B,0)))=$D$4,$D$4,0)),,IF((INDEX(GLOBAL!T:T,MATCH($B46,GLOBAL!$B:$B,0)))=$D$4,$D$4,0))</f>
        <v>0</v>
      </c>
      <c r="T46" s="9">
        <f>IF(ISNA(IF((INDEX(GLOBAL!U:U,MATCH($B46,GLOBAL!$B:$B,0)))=$D$4,$D$4,0)),,IF((INDEX(GLOBAL!U:U,MATCH($B46,GLOBAL!$B:$B,0)))=$D$4,$D$4,0))</f>
        <v>0</v>
      </c>
      <c r="U46" s="6">
        <f>IF(ISNA(IF((INDEX(GLOBAL!V:V,MATCH($B46,GLOBAL!$B:$B,0)))=$D$4,$D$4,0)),,IF((INDEX(GLOBAL!V:V,MATCH($B46,GLOBAL!$B:$B,0)))=$D$4,$D$4,0))</f>
        <v>0</v>
      </c>
      <c r="V46" s="6">
        <f>IF(ISNA(IF((INDEX(GLOBAL!W:W,MATCH($B46,GLOBAL!$B:$B,0)))=$D$4,$D$4,0)),,IF((INDEX(GLOBAL!W:W,MATCH($B46,GLOBAL!$B:$B,0)))=$D$4,$D$4,0))</f>
        <v>0</v>
      </c>
      <c r="W46" s="9">
        <f>IF(ISNA(IF((INDEX(GLOBAL!X:X,MATCH($B46,GLOBAL!$B:$B,0)))=$D$4,$D$4,0)),,IF((INDEX(GLOBAL!X:X,MATCH($B46,GLOBAL!$B:$B,0)))=$D$4,$D$4,0))</f>
        <v>0</v>
      </c>
      <c r="X46" s="9">
        <f>IF(ISNA(IF((INDEX(GLOBAL!Y:Y,MATCH($B46,GLOBAL!$B:$B,0)))=$D$4,$D$4,0)),,IF((INDEX(GLOBAL!Y:Y,MATCH($B46,GLOBAL!$B:$B,0)))=$D$4,$D$4,0))</f>
        <v>0</v>
      </c>
      <c r="Y46" s="9">
        <f>IF(ISNA(IF((INDEX(GLOBAL!Z:Z,MATCH($B46,GLOBAL!$B:$B,0)))=$D$4,$D$4,0)),,IF((INDEX(GLOBAL!Z:Z,MATCH($B46,GLOBAL!$B:$B,0)))=$D$4,$D$4,0))</f>
        <v>0</v>
      </c>
      <c r="Z46" s="9">
        <f>IF(ISNA(IF((INDEX(GLOBAL!AA:AA,MATCH($B46,GLOBAL!$B:$B,0)))=$D$4,$D$4,0)),,IF((INDEX(GLOBAL!AA:AA,MATCH($B46,GLOBAL!$B:$B,0)))=$D$4,$D$4,0))</f>
        <v>0</v>
      </c>
      <c r="AA46" s="9">
        <f>IF(ISNA(IF((INDEX(GLOBAL!AB:AB,MATCH($B46,GLOBAL!$B:$B,0)))=$D$4,$D$4,0)),,IF((INDEX(GLOBAL!AB:AB,MATCH($B46,GLOBAL!$B:$B,0)))=$D$4,$D$4,0))</f>
        <v>0</v>
      </c>
      <c r="AB46" s="23">
        <f>IF(ISNA(IF((INDEX(GLOBAL!AC:AC,MATCH($B46,GLOBAL!$B:$B,0)))=$D$4,$D$4,0)),,IF((INDEX(GLOBAL!AC:AC,MATCH($B46,GLOBAL!$B:$B,0)))=$D$4,$D$4,0))</f>
        <v>0</v>
      </c>
      <c r="AC46" s="6">
        <f>IF(ISNA(IF((INDEX(GLOBAL!AD:AD,MATCH($B46,GLOBAL!$B:$B,0)))=$D$4,$D$4,0)),,IF((INDEX(GLOBAL!AD:AD,MATCH($B46,GLOBAL!$B:$B,0)))=$D$4,$D$4,0))</f>
        <v>0</v>
      </c>
      <c r="AD46" s="9">
        <f>IF(ISNA(IF((INDEX(GLOBAL!AE:AE,MATCH($B46,GLOBAL!$B:$B,0)))=$D$4,$D$4,0)),,IF((INDEX(GLOBAL!AE:AE,MATCH($B46,GLOBAL!$B:$B,0)))=$D$4,$D$4,0))</f>
        <v>0</v>
      </c>
      <c r="AE46" s="9">
        <f>IF(ISNA(IF((INDEX(GLOBAL!AF:AF,MATCH($B46,GLOBAL!$B:$B,0)))=$D$4,$D$4,0)),,IF((INDEX(GLOBAL!AF:AF,MATCH($B46,GLOBAL!$B:$B,0)))=$D$4,$D$4,0))</f>
        <v>0</v>
      </c>
      <c r="AF46" s="9">
        <f>IF(ISNA(IF((INDEX(GLOBAL!AG:AG,MATCH($B46,GLOBAL!$B:$B,0)))=$D$4,$D$4,0)),,IF((INDEX(GLOBAL!AG:AG,MATCH($B46,GLOBAL!$B:$B,0)))=$D$4,$D$4,0))</f>
        <v>0</v>
      </c>
      <c r="AG46" s="9">
        <f>IF(ISNA(IF((INDEX(GLOBAL!AH:AH,MATCH($B46,GLOBAL!$B:$B,0)))=$D$4,$D$4,0)),,IF((INDEX(GLOBAL!AH:AH,MATCH($B46,GLOBAL!$B:$B,0)))=$D$4,$D$4,0))</f>
        <v>0</v>
      </c>
      <c r="AH46" s="9">
        <f>IF(ISNA(IF((INDEX(GLOBAL!AI:AI,MATCH($B46,GLOBAL!$B:$B,0)))=$D$4,$D$4,0)),,IF((INDEX(GLOBAL!AI:AI,MATCH($B46,GLOBAL!$B:$B,0)))=$D$4,$D$4,0))</f>
        <v>0</v>
      </c>
      <c r="AI46" s="6">
        <f>IF(ISNA(IF((INDEX(GLOBAL!AJ:AJ,MATCH($B46,GLOBAL!$B:$B,0)))=$D$4,$D$4,0)),,IF((INDEX(GLOBAL!AJ:AJ,MATCH($B46,GLOBAL!$B:$B,0)))=$D$4,$D$4,0))</f>
        <v>0</v>
      </c>
      <c r="AJ46" s="6">
        <f>IF(ISNA(IF((INDEX(GLOBAL!AK:AK,MATCH($B46,GLOBAL!$B:$B,0)))=$D$4,$D$4,0)),,IF((INDEX(GLOBAL!AK:AK,MATCH($B46,GLOBAL!$B:$B,0)))=$D$4,$D$4,0))</f>
        <v>0</v>
      </c>
      <c r="AK46" s="9">
        <f>IF(ISNA(IF((INDEX(GLOBAL!AL:AL,MATCH($B46,GLOBAL!$B:$B,0)))=$D$4,$D$4,0)),,IF((INDEX(GLOBAL!AL:AL,MATCH($B46,GLOBAL!$B:$B,0)))=$D$4,$D$4,0))</f>
        <v>0</v>
      </c>
      <c r="AL46" s="9">
        <f>IF(ISNA(IF((INDEX(GLOBAL!AM:AM,MATCH($B46,GLOBAL!$B:$B,0)))=$D$4,$D$4,0)),,IF((INDEX(GLOBAL!AM:AM,MATCH($B46,GLOBAL!$B:$B,0)))=$D$4,$D$4,0))</f>
        <v>0</v>
      </c>
      <c r="AM46" s="9">
        <f>IF(ISNA(IF((INDEX(GLOBAL!AN:AN,MATCH($B46,GLOBAL!$B:$B,0)))=$D$4,$D$4,0)),,IF((INDEX(GLOBAL!AN:AN,MATCH($B46,GLOBAL!$B:$B,0)))=$D$4,$D$4,0))</f>
        <v>0</v>
      </c>
      <c r="AN46" s="9">
        <f>IF(ISNA(IF((INDEX(GLOBAL!AO:AO,MATCH($B46,GLOBAL!$B:$B,0)))=$D$4,$D$4,0)),,IF((INDEX(GLOBAL!AO:AO,MATCH($B46,GLOBAL!$B:$B,0)))=$D$4,$D$4,0))</f>
        <v>0</v>
      </c>
      <c r="AO46" s="9">
        <f>IF(ISNA(IF((INDEX(GLOBAL!AP:AP,MATCH($B46,GLOBAL!$B:$B,0)))=$D$4,$D$4,0)),,IF((INDEX(GLOBAL!AP:AP,MATCH($B46,GLOBAL!$B:$B,0)))=$D$4,$D$4,0))</f>
        <v>0</v>
      </c>
      <c r="AP46" s="6">
        <f>IF(ISNA(IF((INDEX(GLOBAL!AQ:AQ,MATCH($B46,GLOBAL!$B:$B,0)))=$D$4,$D$4,0)),,IF((INDEX(GLOBAL!AQ:AQ,MATCH($B46,GLOBAL!$B:$B,0)))=$D$4,$D$4,0))</f>
        <v>0</v>
      </c>
      <c r="AQ46" s="6">
        <f>IF(ISNA(IF((INDEX(GLOBAL!AR:AR,MATCH($B46,GLOBAL!$B:$B,0)))=$D$4,$D$4,0)),,IF((INDEX(GLOBAL!AR:AR,MATCH($B46,GLOBAL!$B:$B,0)))=$D$4,$D$4,0))</f>
        <v>0</v>
      </c>
      <c r="AR46" s="9">
        <f>IF(ISNA(IF((INDEX(GLOBAL!AS:AS,MATCH($B46,GLOBAL!$B:$B,0)))=$D$4,$D$4,0)),,IF((INDEX(GLOBAL!AS:AS,MATCH($B46,GLOBAL!$B:$B,0)))=$D$4,$D$4,0))</f>
        <v>0</v>
      </c>
      <c r="AS46" s="9">
        <f>IF(ISNA(IF((INDEX(GLOBAL!AT:AT,MATCH($B46,GLOBAL!$B:$B,0)))=$D$4,$D$4,0)),,IF((INDEX(GLOBAL!AT:AT,MATCH($B46,GLOBAL!$B:$B,0)))=$D$4,$D$4,0))</f>
        <v>0</v>
      </c>
      <c r="AT46" s="9">
        <f>IF(ISNA(IF((INDEX(GLOBAL!AU:AU,MATCH($B46,GLOBAL!$B:$B,0)))=$D$4,$D$4,0)),,IF((INDEX(GLOBAL!AU:AU,MATCH($B46,GLOBAL!$B:$B,0)))=$D$4,$D$4,0))</f>
        <v>0</v>
      </c>
      <c r="AU46" s="9">
        <f>IF(ISNA(IF((INDEX(GLOBAL!AV:AV,MATCH($B46,GLOBAL!$B:$B,0)))=$D$4,$D$4,0)),,IF((INDEX(GLOBAL!AV:AV,MATCH($B46,GLOBAL!$B:$B,0)))=$D$4,$D$4,0))</f>
        <v>0</v>
      </c>
      <c r="AV46" s="9">
        <f>IF(ISNA(IF((INDEX(GLOBAL!AW:AW,MATCH($B46,GLOBAL!$B:$B,0)))=$D$4,$D$4,0)),,IF((INDEX(GLOBAL!AW:AW,MATCH($B46,GLOBAL!$B:$B,0)))=$D$4,$D$4,0))</f>
        <v>0</v>
      </c>
      <c r="AW46" s="6">
        <f>IF(ISNA(IF((INDEX(GLOBAL!AX:AX,MATCH($B46,GLOBAL!$B:$B,0)))=$D$4,$D$4,0)),,IF((INDEX(GLOBAL!AX:AX,MATCH($B46,GLOBAL!$B:$B,0)))=$D$4,$D$4,0))</f>
        <v>0</v>
      </c>
      <c r="AX46" s="6">
        <f>IF(ISNA(IF((INDEX(GLOBAL!AY:AY,MATCH($B46,GLOBAL!$B:$B,0)))=$D$4,$D$4,0)),,IF((INDEX(GLOBAL!AY:AY,MATCH($B46,GLOBAL!$B:$B,0)))=$D$4,$D$4,0))</f>
        <v>0</v>
      </c>
      <c r="AY46" s="9">
        <f>IF(ISNA(IF((INDEX(GLOBAL!AZ:AZ,MATCH($B46,GLOBAL!$B:$B,0)))=$D$4,$D$4,0)),,IF((INDEX(GLOBAL!AZ:AZ,MATCH($B46,GLOBAL!$B:$B,0)))=$D$4,$D$4,0))</f>
        <v>0</v>
      </c>
      <c r="AZ46" s="9">
        <f>IF(ISNA(IF((INDEX(GLOBAL!BA:BA,MATCH($B46,GLOBAL!$B:$B,0)))=$D$4,$D$4,0)),,IF((INDEX(GLOBAL!BA:BA,MATCH($B46,GLOBAL!$B:$B,0)))=$D$4,$D$4,0))</f>
        <v>0</v>
      </c>
      <c r="BA46" s="9">
        <f>IF(ISNA(IF((INDEX(GLOBAL!BB:BB,MATCH($B46,GLOBAL!$B:$B,0)))=$D$4,$D$4,0)),,IF((INDEX(GLOBAL!BB:BB,MATCH($B46,GLOBAL!$B:$B,0)))=$D$4,$D$4,0))</f>
        <v>0</v>
      </c>
      <c r="BB46" s="9">
        <f>IF(ISNA(IF((INDEX(GLOBAL!BC:BC,MATCH($B46,GLOBAL!$B:$B,0)))=$D$4,$D$4,0)),,IF((INDEX(GLOBAL!BC:BC,MATCH($B46,GLOBAL!$B:$B,0)))=$D$4,$D$4,0))</f>
        <v>0</v>
      </c>
      <c r="BC46" s="9">
        <f>IF(ISNA(IF((INDEX(GLOBAL!BD:BD,MATCH($B46,GLOBAL!$B:$B,0)))=$D$4,$D$4,0)),,IF((INDEX(GLOBAL!BD:BD,MATCH($B46,GLOBAL!$B:$B,0)))=$D$4,$D$4,0))</f>
        <v>0</v>
      </c>
      <c r="BD46" s="6">
        <f>IF(ISNA(IF((INDEX(GLOBAL!BE:BE,MATCH($B46,GLOBAL!$B:$B,0)))=$D$4,$D$4,0)),,IF((INDEX(GLOBAL!BE:BE,MATCH($B46,GLOBAL!$B:$B,0)))=$D$4,$D$4,0))</f>
        <v>0</v>
      </c>
      <c r="BE46" s="6">
        <f>IF(ISNA(IF((INDEX(GLOBAL!BF:BF,MATCH($B46,GLOBAL!$B:$B,0)))=$D$4,$D$4,0)),,IF((INDEX(GLOBAL!BF:BF,MATCH($B46,GLOBAL!$B:$B,0)))=$D$4,$D$4,0))</f>
        <v>0</v>
      </c>
      <c r="BF46" s="9">
        <f>IF(ISNA(IF((INDEX(GLOBAL!BG:BG,MATCH($B46,GLOBAL!$B:$B,0)))=$D$4,$D$4,0)),,IF((INDEX(GLOBAL!BG:BG,MATCH($B46,GLOBAL!$B:$B,0)))=$D$4,$D$4,0))</f>
        <v>0</v>
      </c>
      <c r="BG46" s="9">
        <f>IF(ISNA(IF((INDEX(GLOBAL!BH:BH,MATCH($B46,GLOBAL!$B:$B,0)))=$D$4,$D$4,0)),,IF((INDEX(GLOBAL!BH:BH,MATCH($B46,GLOBAL!$B:$B,0)))=$D$4,$D$4,0))</f>
        <v>0</v>
      </c>
      <c r="BH46" s="9">
        <f>IF(ISNA(IF((INDEX(GLOBAL!BI:BI,MATCH($B46,GLOBAL!$B:$B,0)))=$D$4,$D$4,0)),,IF((INDEX(GLOBAL!BI:BI,MATCH($B46,GLOBAL!$B:$B,0)))=$D$4,$D$4,0))</f>
        <v>0</v>
      </c>
      <c r="BI46" s="9">
        <f>IF(ISNA(IF((INDEX(GLOBAL!BJ:BJ,MATCH($B46,GLOBAL!$B:$B,0)))=$D$4,$D$4,0)),,IF((INDEX(GLOBAL!BJ:BJ,MATCH($B46,GLOBAL!$B:$B,0)))=$D$4,$D$4,0))</f>
        <v>0</v>
      </c>
      <c r="BJ46" s="9">
        <f>IF(ISNA(IF((INDEX(GLOBAL!BK:BK,MATCH($B46,GLOBAL!$B:$B,0)))=$D$4,$D$4,0)),,IF((INDEX(GLOBAL!BK:BK,MATCH($B46,GLOBAL!$B:$B,0)))=$D$4,$D$4,0))</f>
        <v>0</v>
      </c>
      <c r="BK46" s="23">
        <f>IF(ISNA(IF((INDEX(GLOBAL!BL:BL,MATCH($B46,GLOBAL!$B:$B,0)))=$D$4,$D$4,0)),,IF((INDEX(GLOBAL!BL:BL,MATCH($B46,GLOBAL!$B:$B,0)))=$D$4,$D$4,0))</f>
        <v>0</v>
      </c>
      <c r="BL46" s="6">
        <f>IF(ISNA(IF((INDEX(GLOBAL!BM:BM,MATCH($B46,GLOBAL!$B:$B,0)))=$D$4,$D$4,0)),,IF((INDEX(GLOBAL!BM:BM,MATCH($B46,GLOBAL!$B:$B,0)))=$D$4,$D$4,0))</f>
        <v>0</v>
      </c>
      <c r="BM46" s="9">
        <f>IF(ISNA(IF((INDEX(GLOBAL!BN:BN,MATCH($B46,GLOBAL!$B:$B,0)))=$D$4,$D$4,0)),,IF((INDEX(GLOBAL!BN:BN,MATCH($B46,GLOBAL!$B:$B,0)))=$D$4,$D$4,0))</f>
        <v>0</v>
      </c>
      <c r="BN46" s="9">
        <f>IF(ISNA(IF((INDEX(GLOBAL!BO:BO,MATCH($B46,GLOBAL!$B:$B,0)))=$D$4,$D$4,0)),,IF((INDEX(GLOBAL!BO:BO,MATCH($B46,GLOBAL!$B:$B,0)))=$D$4,$D$4,0))</f>
        <v>0</v>
      </c>
      <c r="BO46" s="9">
        <f>IF(ISNA(IF((INDEX(GLOBAL!BP:BP,MATCH($B46,GLOBAL!$B:$B,0)))=$D$4,$D$4,0)),,IF((INDEX(GLOBAL!BP:BP,MATCH($B46,GLOBAL!$B:$B,0)))=$D$4,$D$4,0))</f>
        <v>0</v>
      </c>
      <c r="BP46" s="9">
        <f>IF(ISNA(IF((INDEX(GLOBAL!BQ:BQ,MATCH($B46,GLOBAL!$B:$B,0)))=$D$4,$D$4,0)),,IF((INDEX(GLOBAL!BQ:BQ,MATCH($B46,GLOBAL!$B:$B,0)))=$D$4,$D$4,0))</f>
        <v>0</v>
      </c>
      <c r="BQ46" s="9">
        <f>IF(ISNA(IF((INDEX(GLOBAL!BR:BR,MATCH($B46,GLOBAL!$B:$B,0)))=$D$4,$D$4,0)),,IF((INDEX(GLOBAL!BR:BR,MATCH($B46,GLOBAL!$B:$B,0)))=$D$4,$D$4,0))</f>
        <v>0</v>
      </c>
      <c r="BR46" s="23">
        <f>IF(ISNA(IF((INDEX(GLOBAL!BS:BS,MATCH($B46,GLOBAL!$B:$B,0)))=$D$4,$D$4,0)),,IF((INDEX(GLOBAL!BS:BS,MATCH($B46,GLOBAL!$B:$B,0)))=$D$4,$D$4,0))</f>
        <v>0</v>
      </c>
      <c r="BS46" s="6">
        <f>IF(ISNA(IF((INDEX(GLOBAL!BT:BT,MATCH($B46,GLOBAL!$B:$B,0)))=$D$4,$D$4,0)),,IF((INDEX(GLOBAL!BT:BT,MATCH($B46,GLOBAL!$B:$B,0)))=$D$4,$D$4,0))</f>
        <v>0</v>
      </c>
      <c r="BT46" s="9">
        <f>IF(ISNA(IF((INDEX(GLOBAL!BU:BU,MATCH($B46,GLOBAL!$B:$B,0)))=$D$4,$D$4,0)),,IF((INDEX(GLOBAL!BU:BU,MATCH($B46,GLOBAL!$B:$B,0)))=$D$4,$D$4,0))</f>
        <v>0</v>
      </c>
      <c r="BU46" s="9">
        <f>IF(ISNA(IF((INDEX(GLOBAL!BV:BV,MATCH($B46,GLOBAL!$B:$B,0)))=$D$4,$D$4,0)),,IF((INDEX(GLOBAL!BV:BV,MATCH($B46,GLOBAL!$B:$B,0)))=$D$4,$D$4,0))</f>
        <v>0</v>
      </c>
      <c r="BV46" s="9">
        <f>IF(ISNA(IF((INDEX(GLOBAL!BW:BW,MATCH($B46,GLOBAL!$B:$B,0)))=$D$4,$D$4,0)),,IF((INDEX(GLOBAL!BW:BW,MATCH($B46,GLOBAL!$B:$B,0)))=$D$4,$D$4,0))</f>
        <v>0</v>
      </c>
      <c r="BW46" s="9">
        <f>IF(ISNA(IF((INDEX(GLOBAL!BX:BX,MATCH($B46,GLOBAL!$B:$B,0)))=$D$4,$D$4,0)),,IF((INDEX(GLOBAL!BX:BX,MATCH($B46,GLOBAL!$B:$B,0)))=$D$4,$D$4,0))</f>
        <v>0</v>
      </c>
      <c r="BX46" s="9">
        <f>IF(ISNA(IF((INDEX(GLOBAL!BY:BY,MATCH($B46,GLOBAL!$B:$B,0)))=$D$4,$D$4,0)),,IF((INDEX(GLOBAL!BY:BY,MATCH($B46,GLOBAL!$B:$B,0)))=$D$4,$D$4,0))</f>
        <v>0</v>
      </c>
      <c r="BY46" s="23">
        <f>IF(ISNA(IF((INDEX(GLOBAL!BZ:BZ,MATCH($B46,GLOBAL!$B:$B,0)))=$D$4,$D$4,0)),,IF((INDEX(GLOBAL!BZ:BZ,MATCH($B46,GLOBAL!$B:$B,0)))=$D$4,$D$4,0))</f>
        <v>0</v>
      </c>
      <c r="BZ46" s="6">
        <f>IF(ISNA(IF((INDEX(GLOBAL!CA:CA,MATCH($B46,GLOBAL!$B:$B,0)))=$D$4,$D$4,0)),,IF((INDEX(GLOBAL!CA:CA,MATCH($B46,GLOBAL!$B:$B,0)))=$D$4,$D$4,0))</f>
        <v>0</v>
      </c>
      <c r="CA46" s="9">
        <f>IF(ISNA(IF((INDEX(GLOBAL!CB:CB,MATCH($B46,GLOBAL!$B:$B,0)))=$D$4,$D$4,0)),,IF((INDEX(GLOBAL!CB:CB,MATCH($B46,GLOBAL!$B:$B,0)))=$D$4,$D$4,0))</f>
        <v>0</v>
      </c>
      <c r="CB46" s="9">
        <f>IF(ISNA(IF((INDEX(GLOBAL!CC:CC,MATCH($B46,GLOBAL!$B:$B,0)))=$D$4,$D$4,0)),,IF((INDEX(GLOBAL!CC:CC,MATCH($B46,GLOBAL!$B:$B,0)))=$D$4,$D$4,0))</f>
        <v>0</v>
      </c>
      <c r="CC46" s="9">
        <f>IF(ISNA(IF((INDEX(GLOBAL!CD:CD,MATCH($B46,GLOBAL!$B:$B,0)))=$D$4,$D$4,0)),,IF((INDEX(GLOBAL!CD:CD,MATCH($B46,GLOBAL!$B:$B,0)))=$D$4,$D$4,0))</f>
        <v>0</v>
      </c>
      <c r="CD46" s="9">
        <f>IF(ISNA(IF((INDEX(GLOBAL!CE:CE,MATCH($B46,GLOBAL!$B:$B,0)))=$D$4,$D$4,0)),,IF((INDEX(GLOBAL!CE:CE,MATCH($B46,GLOBAL!$B:$B,0)))=$D$4,$D$4,0))</f>
        <v>0</v>
      </c>
      <c r="CE46" s="9">
        <f>IF(ISNA(IF((INDEX(GLOBAL!CF:CF,MATCH($B46,GLOBAL!$B:$B,0)))=$D$4,$D$4,0)),,IF((INDEX(GLOBAL!CF:CF,MATCH($B46,GLOBAL!$B:$B,0)))=$D$4,$D$4,0))</f>
        <v>0</v>
      </c>
      <c r="CF46" s="23">
        <f>IF(ISNA(IF((INDEX(GLOBAL!CG:CG,MATCH($B46,GLOBAL!$B:$B,0)))=$D$4,$D$4,0)),,IF((INDEX(GLOBAL!CG:CG,MATCH($B46,GLOBAL!$B:$B,0)))=$D$4,$D$4,0))</f>
        <v>0</v>
      </c>
      <c r="CG46" s="6">
        <f>IF(ISNA(IF((INDEX(GLOBAL!CH:CH,MATCH($B46,GLOBAL!$B:$B,0)))=$D$4,$D$4,0)),,IF((INDEX(GLOBAL!CH:CH,MATCH($B46,GLOBAL!$B:$B,0)))=$D$4,$D$4,0))</f>
        <v>0</v>
      </c>
      <c r="CH46" s="9">
        <f>IF(ISNA(IF((INDEX(GLOBAL!CI:CI,MATCH($B46,GLOBAL!$B:$B,0)))=$D$4,$D$4,0)),,IF((INDEX(GLOBAL!CI:CI,MATCH($B46,GLOBAL!$B:$B,0)))=$D$4,$D$4,0))</f>
        <v>0</v>
      </c>
      <c r="CI46" s="9">
        <f>IF(ISNA(IF((INDEX(GLOBAL!CJ:CJ,MATCH($B46,GLOBAL!$B:$B,0)))=$D$4,$D$4,0)),,IF((INDEX(GLOBAL!CJ:CJ,MATCH($B46,GLOBAL!$B:$B,0)))=$D$4,$D$4,0))</f>
        <v>0</v>
      </c>
      <c r="CJ46" s="9">
        <f>IF(ISNA(IF((INDEX(GLOBAL!CK:CK,MATCH($B46,GLOBAL!$B:$B,0)))=$D$4,$D$4,0)),,IF((INDEX(GLOBAL!CK:CK,MATCH($B46,GLOBAL!$B:$B,0)))=$D$4,$D$4,0))</f>
        <v>0</v>
      </c>
      <c r="CK46" s="9">
        <f>IF(ISNA(IF((INDEX(GLOBAL!CL:CL,MATCH($B46,GLOBAL!$B:$B,0)))=$D$4,$D$4,0)),,IF((INDEX(GLOBAL!CL:CL,MATCH($B46,GLOBAL!$B:$B,0)))=$D$4,$D$4,0))</f>
        <v>0</v>
      </c>
      <c r="CL46" s="9">
        <f>IF(ISNA(IF((INDEX(GLOBAL!CM:CM,MATCH($B46,GLOBAL!$B:$B,0)))=$D$4,$D$4,0)),,IF((INDEX(GLOBAL!CM:CM,MATCH($B46,GLOBAL!$B:$B,0)))=$D$4,$D$4,0))</f>
        <v>0</v>
      </c>
      <c r="CM46" s="6">
        <f>IF(ISNA(IF((INDEX(GLOBAL!CN:CN,MATCH($B46,GLOBAL!$B:$B,0)))=$D$4,$D$4,0)),,IF((INDEX(GLOBAL!CN:CN,MATCH($B46,GLOBAL!$B:$B,0)))=$D$4,$D$4,0))</f>
        <v>0</v>
      </c>
      <c r="CN46" s="6">
        <f>IF(ISNA(IF((INDEX(GLOBAL!CO:CO,MATCH($B46,GLOBAL!$B:$B,0)))=$D$4,$D$4,0)),,IF((INDEX(GLOBAL!CO:CO,MATCH($B46,GLOBAL!$B:$B,0)))=$D$4,$D$4,0))</f>
        <v>0</v>
      </c>
      <c r="CO46" s="9">
        <f>IF(ISNA(IF((INDEX(GLOBAL!CP:CP,MATCH($B46,GLOBAL!$B:$B,0)))=$D$4,$D$4,0)),,IF((INDEX(GLOBAL!CP:CP,MATCH($B46,GLOBAL!$B:$B,0)))=$D$4,$D$4,0))</f>
        <v>0</v>
      </c>
      <c r="CP46" s="9">
        <f>IF(ISNA(IF((INDEX(GLOBAL!CQ:CQ,MATCH($B46,GLOBAL!$B:$B,0)))=$D$4,$D$4,0)),,IF((INDEX(GLOBAL!CQ:CQ,MATCH($B46,GLOBAL!$B:$B,0)))=$D$4,$D$4,0))</f>
        <v>0</v>
      </c>
      <c r="CQ46" s="9">
        <f>IF(ISNA(IF((INDEX(GLOBAL!CR:CR,MATCH($B46,GLOBAL!$B:$B,0)))=$D$4,$D$4,0)),,IF((INDEX(GLOBAL!CR:CR,MATCH($B46,GLOBAL!$B:$B,0)))=$D$4,$D$4,0))</f>
        <v>0</v>
      </c>
      <c r="CR46" s="9">
        <f>IF(ISNA(IF((INDEX(GLOBAL!CS:CS,MATCH($B46,GLOBAL!$B:$B,0)))=$D$4,$D$4,0)),,IF((INDEX(GLOBAL!CS:CS,MATCH($B46,GLOBAL!$B:$B,0)))=$D$4,$D$4,0))</f>
        <v>0</v>
      </c>
      <c r="CS46" s="9">
        <f>IF(ISNA(IF((INDEX(GLOBAL!CT:CT,MATCH($B46,GLOBAL!$B:$B,0)))=$D$4,$D$4,0)),,IF((INDEX(GLOBAL!CT:CT,MATCH($B46,GLOBAL!$B:$B,0)))=$D$4,$D$4,0))</f>
        <v>0</v>
      </c>
      <c r="CT46" s="6">
        <f>IF(ISNA(IF((INDEX(GLOBAL!CU:CU,MATCH($B46,GLOBAL!$B:$B,0)))=$D$4,$D$4,0)),,IF((INDEX(GLOBAL!CU:CU,MATCH($B46,GLOBAL!$B:$B,0)))=$D$4,$D$4,0))</f>
        <v>0</v>
      </c>
      <c r="CU46" s="6">
        <f>IF(ISNA(IF((INDEX(GLOBAL!CV:CV,MATCH($B46,GLOBAL!$B:$B,0)))=$D$4,$D$4,0)),,IF((INDEX(GLOBAL!CV:CV,MATCH($B46,GLOBAL!$B:$B,0)))=$D$4,$D$4,0))</f>
        <v>0</v>
      </c>
      <c r="CV46" s="9">
        <f>IF(ISNA(IF((INDEX(GLOBAL!CW:CW,MATCH($B46,GLOBAL!$B:$B,0)))=$D$4,$D$4,0)),,IF((INDEX(GLOBAL!CW:CW,MATCH($B46,GLOBAL!$B:$B,0)))=$D$4,$D$4,0))</f>
        <v>0</v>
      </c>
      <c r="CW46" s="9">
        <f>IF(ISNA(IF((INDEX(GLOBAL!CX:CX,MATCH($B46,GLOBAL!$B:$B,0)))=$D$4,$D$4,0)),,IF((INDEX(GLOBAL!CX:CX,MATCH($B46,GLOBAL!$B:$B,0)))=$D$4,$D$4,0))</f>
        <v>0</v>
      </c>
      <c r="CX46" s="9">
        <f>IF(ISNA(IF((INDEX(GLOBAL!CY:CY,MATCH($B46,GLOBAL!$B:$B,0)))=$D$4,$D$4,0)),,IF((INDEX(GLOBAL!CY:CY,MATCH($B46,GLOBAL!$B:$B,0)))=$D$4,$D$4,0))</f>
        <v>0</v>
      </c>
      <c r="CY46" s="9">
        <f>IF(ISNA(IF((INDEX(GLOBAL!CZ:CZ,MATCH($B46,GLOBAL!$B:$B,0)))=$D$4,$D$4,0)),,IF((INDEX(GLOBAL!CZ:CZ,MATCH($B46,GLOBAL!$B:$B,0)))=$D$4,$D$4,0))</f>
        <v>0</v>
      </c>
      <c r="CZ46" s="9">
        <f>IF(ISNA(IF((INDEX(GLOBAL!DA:DA,MATCH($B46,GLOBAL!$B:$B,0)))=$D$4,$D$4,0)),,IF((INDEX(GLOBAL!DA:DA,MATCH($B46,GLOBAL!$B:$B,0)))=$D$4,$D$4,0))</f>
        <v>0</v>
      </c>
      <c r="DA46" s="6">
        <f>IF(ISNA(IF((INDEX(GLOBAL!DB:DB,MATCH($B46,GLOBAL!$B:$B,0)))=$D$4,$D$4,0)),,IF((INDEX(GLOBAL!DB:DB,MATCH($B46,GLOBAL!$B:$B,0)))=$D$4,$D$4,0))</f>
        <v>0</v>
      </c>
      <c r="DB46" s="6">
        <f>IF(ISNA(IF((INDEX(GLOBAL!DC:DC,MATCH($B46,GLOBAL!$B:$B,0)))=$D$4,$D$4,0)),,IF((INDEX(GLOBAL!DC:DC,MATCH($B46,GLOBAL!$B:$B,0)))=$D$4,$D$4,0))</f>
        <v>0</v>
      </c>
      <c r="DC46" s="9">
        <f>IF(ISNA(IF((INDEX(GLOBAL!DD:DD,MATCH($B46,GLOBAL!$B:$B,0)))=$D$4,$D$4,0)),,IF((INDEX(GLOBAL!DD:DD,MATCH($B46,GLOBAL!$B:$B,0)))=$D$4,$D$4,0))</f>
        <v>0</v>
      </c>
      <c r="DD46" s="9">
        <f>IF(ISNA(IF((INDEX(GLOBAL!DE:DE,MATCH($B46,GLOBAL!$B:$B,0)))=$D$4,$D$4,0)),,IF((INDEX(GLOBAL!DE:DE,MATCH($B46,GLOBAL!$B:$B,0)))=$D$4,$D$4,0))</f>
        <v>0</v>
      </c>
      <c r="DE46" s="9">
        <f>IF(ISNA(IF((INDEX(GLOBAL!DF:DF,MATCH($B46,GLOBAL!$B:$B,0)))=$D$4,$D$4,0)),,IF((INDEX(GLOBAL!DF:DF,MATCH($B46,GLOBAL!$B:$B,0)))=$D$4,$D$4,0))</f>
        <v>0</v>
      </c>
      <c r="DF46" s="9">
        <f>IF(ISNA(IF((INDEX(GLOBAL!DG:DG,MATCH($B46,GLOBAL!$B:$B,0)))=$D$4,$D$4,0)),,IF((INDEX(GLOBAL!DG:DG,MATCH($B46,GLOBAL!$B:$B,0)))=$D$4,$D$4,0))</f>
        <v>0</v>
      </c>
      <c r="DG46" s="9">
        <f>IF(ISNA(IF((INDEX(GLOBAL!DH:DH,MATCH($B46,GLOBAL!$B:$B,0)))=$D$4,$D$4,0)),,IF((INDEX(GLOBAL!DH:DH,MATCH($B46,GLOBAL!$B:$B,0)))=$D$4,$D$4,0))</f>
        <v>0</v>
      </c>
      <c r="DH46" s="6">
        <f>IF(ISNA(IF((INDEX(GLOBAL!DI:DI,MATCH($B46,GLOBAL!$B:$B,0)))=$D$4,$D$4,0)),,IF((INDEX(GLOBAL!DI:DI,MATCH($B46,GLOBAL!$B:$B,0)))=$D$4,$D$4,0))</f>
        <v>0</v>
      </c>
      <c r="DI46" s="6">
        <f>IF(ISNA(IF((INDEX(GLOBAL!DJ:DJ,MATCH($B46,GLOBAL!$B:$B,0)))=$D$4,$D$4,0)),,IF((INDEX(GLOBAL!DJ:DJ,MATCH($B46,GLOBAL!$B:$B,0)))=$D$4,$D$4,0))</f>
        <v>0</v>
      </c>
      <c r="DJ46" s="9">
        <f>IF(ISNA(IF((INDEX(GLOBAL!DK:DK,MATCH($B46,GLOBAL!$B:$B,0)))=$D$4,$D$4,0)),,IF((INDEX(GLOBAL!DK:DK,MATCH($B46,GLOBAL!$B:$B,0)))=$D$4,$D$4,0))</f>
        <v>0</v>
      </c>
      <c r="DK46" s="9">
        <f>IF(ISNA(IF((INDEX(GLOBAL!DL:DL,MATCH($B46,GLOBAL!$B:$B,0)))=$D$4,$D$4,0)),,IF((INDEX(GLOBAL!DL:DL,MATCH($B46,GLOBAL!$B:$B,0)))=$D$4,$D$4,0))</f>
        <v>0</v>
      </c>
      <c r="DL46" s="9">
        <f>IF(ISNA(IF((INDEX(GLOBAL!DM:DM,MATCH($B46,GLOBAL!$B:$B,0)))=$D$4,$D$4,0)),,IF((INDEX(GLOBAL!DM:DM,MATCH($B46,GLOBAL!$B:$B,0)))=$D$4,$D$4,0))</f>
        <v>0</v>
      </c>
      <c r="DM46" s="9">
        <f>IF(ISNA(IF((INDEX(GLOBAL!DN:DN,MATCH($B46,GLOBAL!$B:$B,0)))=$D$4,$D$4,0)),,IF((INDEX(GLOBAL!DN:DN,MATCH($B46,GLOBAL!$B:$B,0)))=$D$4,$D$4,0))</f>
        <v>0</v>
      </c>
      <c r="DN46" s="9">
        <f>IF(ISNA(IF((INDEX(GLOBAL!DO:DO,MATCH($B46,GLOBAL!$B:$B,0)))=$D$4,$D$4,0)),,IF((INDEX(GLOBAL!DO:DO,MATCH($B46,GLOBAL!$B:$B,0)))=$D$4,$D$4,0))</f>
        <v>0</v>
      </c>
      <c r="DO46" s="23">
        <f>IF(ISNA(IF((INDEX(GLOBAL!DP:DP,MATCH($B46,GLOBAL!$B:$B,0)))=$D$4,$D$4,0)),,IF((INDEX(GLOBAL!DP:DP,MATCH($B46,GLOBAL!$B:$B,0)))=$D$4,$D$4,0))</f>
        <v>0</v>
      </c>
      <c r="DP46" s="6">
        <f>IF(ISNA(IF((INDEX(GLOBAL!DQ:DQ,MATCH($B46,GLOBAL!$B:$B,0)))=$D$4,$D$4,0)),,IF((INDEX(GLOBAL!DQ:DQ,MATCH($B46,GLOBAL!$B:$B,0)))=$D$4,$D$4,0))</f>
        <v>0</v>
      </c>
      <c r="DQ46" s="9">
        <f>IF(ISNA(IF((INDEX(GLOBAL!DR:DR,MATCH($B46,GLOBAL!$B:$B,0)))=$D$4,$D$4,0)),,IF((INDEX(GLOBAL!DR:DR,MATCH($B46,GLOBAL!$B:$B,0)))=$D$4,$D$4,0))</f>
        <v>0</v>
      </c>
      <c r="DR46" s="9">
        <f>IF(ISNA(IF((INDEX(GLOBAL!DS:DS,MATCH($B46,GLOBAL!$B:$B,0)))=$D$4,$D$4,0)),,IF((INDEX(GLOBAL!DS:DS,MATCH($B46,GLOBAL!$B:$B,0)))=$D$4,$D$4,0))</f>
        <v>0</v>
      </c>
      <c r="DS46" s="9">
        <f>IF(ISNA(IF((INDEX(GLOBAL!DT:DT,MATCH($B46,GLOBAL!$B:$B,0)))=$D$4,$D$4,0)),,IF((INDEX(GLOBAL!DT:DT,MATCH($B46,GLOBAL!$B:$B,0)))=$D$4,$D$4,0))</f>
        <v>0</v>
      </c>
      <c r="DT46" s="9">
        <f>IF(ISNA(IF((INDEX(GLOBAL!DU:DU,MATCH($B46,GLOBAL!$B:$B,0)))=$D$4,$D$4,0)),,IF((INDEX(GLOBAL!DU:DU,MATCH($B46,GLOBAL!$B:$B,0)))=$D$4,$D$4,0))</f>
        <v>0</v>
      </c>
      <c r="DU46" s="9">
        <f>IF(ISNA(IF((INDEX(GLOBAL!DV:DV,MATCH($B46,GLOBAL!$B:$B,0)))=$D$4,$D$4,0)),,IF((INDEX(GLOBAL!DV:DV,MATCH($B46,GLOBAL!$B:$B,0)))=$D$4,$D$4,0))</f>
        <v>0</v>
      </c>
      <c r="DV46" s="23">
        <f>IF(ISNA(IF((INDEX(GLOBAL!DW:DW,MATCH($B46,GLOBAL!$B:$B,0)))=$D$4,$D$4,0)),,IF((INDEX(GLOBAL!DW:DW,MATCH($B46,GLOBAL!$B:$B,0)))=$D$4,$D$4,0))</f>
        <v>0</v>
      </c>
      <c r="DW46" s="6">
        <f>IF(ISNA(IF((INDEX(GLOBAL!DX:DX,MATCH($B46,GLOBAL!$B:$B,0)))=$D$4,$D$4,0)),,IF((INDEX(GLOBAL!DX:DX,MATCH($B46,GLOBAL!$B:$B,0)))=$D$4,$D$4,0))</f>
        <v>0</v>
      </c>
      <c r="DX46" s="9">
        <f>IF(ISNA(IF((INDEX(GLOBAL!DY:DY,MATCH($B46,GLOBAL!$B:$B,0)))=$D$4,$D$4,0)),,IF((INDEX(GLOBAL!DY:DY,MATCH($B46,GLOBAL!$B:$B,0)))=$D$4,$D$4,0))</f>
        <v>0</v>
      </c>
      <c r="DY46" s="9">
        <f>IF(ISNA(IF((INDEX(GLOBAL!DZ:DZ,MATCH($B46,GLOBAL!$B:$B,0)))=$D$4,$D$4,0)),,IF((INDEX(GLOBAL!DZ:DZ,MATCH($B46,GLOBAL!$B:$B,0)))=$D$4,$D$4,0))</f>
        <v>0</v>
      </c>
      <c r="DZ46" s="9">
        <f>IF(ISNA(IF((INDEX(GLOBAL!EA:EA,MATCH($B46,GLOBAL!$B:$B,0)))=$D$4,$D$4,0)),,IF((INDEX(GLOBAL!EA:EA,MATCH($B46,GLOBAL!$B:$B,0)))=$D$4,$D$4,0))</f>
        <v>0</v>
      </c>
      <c r="EA46" s="9">
        <f>IF(ISNA(IF((INDEX(GLOBAL!EB:EB,MATCH($B46,GLOBAL!$B:$B,0)))=$D$4,$D$4,0)),,IF((INDEX(GLOBAL!EB:EB,MATCH($B46,GLOBAL!$B:$B,0)))=$D$4,$D$4,0))</f>
        <v>0</v>
      </c>
      <c r="EB46" s="9">
        <f>IF(ISNA(IF((INDEX(GLOBAL!EC:EC,MATCH($B46,GLOBAL!$B:$B,0)))=$D$4,$D$4,0)),,IF((INDEX(GLOBAL!EC:EC,MATCH($B46,GLOBAL!$B:$B,0)))=$D$4,$D$4,0))</f>
        <v>0</v>
      </c>
      <c r="EC46" s="23">
        <f>IF(ISNA(IF((INDEX(GLOBAL!ED:ED,MATCH($B46,GLOBAL!$B:$B,0)))=$D$4,$D$4,0)),,IF((INDEX(GLOBAL!ED:ED,MATCH($B46,GLOBAL!$B:$B,0)))=$D$4,$D$4,0))</f>
        <v>0</v>
      </c>
      <c r="ED46" s="6">
        <f>IF(ISNA(IF((INDEX(GLOBAL!EE:EE,MATCH($B46,GLOBAL!$B:$B,0)))=$D$4,$D$4,0)),,IF((INDEX(GLOBAL!EE:EE,MATCH($B46,GLOBAL!$B:$B,0)))=$D$4,$D$4,0))</f>
        <v>0</v>
      </c>
      <c r="EE46" s="9">
        <f>IF(ISNA(IF((INDEX(GLOBAL!EF:EF,MATCH($B46,GLOBAL!$B:$B,0)))=$D$4,$D$4,0)),,IF((INDEX(GLOBAL!EF:EF,MATCH($B46,GLOBAL!$B:$B,0)))=$D$4,$D$4,0))</f>
        <v>0</v>
      </c>
      <c r="EF46" s="9">
        <f>IF(ISNA(IF((INDEX(GLOBAL!EG:EG,MATCH($B46,GLOBAL!$B:$B,0)))=$D$4,$D$4,0)),,IF((INDEX(GLOBAL!EG:EG,MATCH($B46,GLOBAL!$B:$B,0)))=$D$4,$D$4,0))</f>
        <v>0</v>
      </c>
      <c r="EG46" s="9">
        <f>IF(ISNA(IF((INDEX(GLOBAL!EH:EH,MATCH($B46,GLOBAL!$B:$B,0)))=$D$4,$D$4,0)),,IF((INDEX(GLOBAL!EH:EH,MATCH($B46,GLOBAL!$B:$B,0)))=$D$4,$D$4,0))</f>
        <v>0</v>
      </c>
      <c r="EH46" s="9">
        <f>IF(ISNA(IF((INDEX(GLOBAL!EI:EI,MATCH($B46,GLOBAL!$B:$B,0)))=$D$4,$D$4,0)),,IF((INDEX(GLOBAL!EI:EI,MATCH($B46,GLOBAL!$B:$B,0)))=$D$4,$D$4,0))</f>
        <v>0</v>
      </c>
      <c r="EI46" s="9">
        <f>IF(ISNA(IF((INDEX(GLOBAL!EJ:EJ,MATCH($B46,GLOBAL!$B:$B,0)))=$D$4,$D$4,0)),,IF((INDEX(GLOBAL!EJ:EJ,MATCH($B46,GLOBAL!$B:$B,0)))=$D$4,$D$4,0))</f>
        <v>0</v>
      </c>
      <c r="EJ46" s="23">
        <f>IF(ISNA(IF((INDEX(GLOBAL!EK:EK,MATCH($B46,GLOBAL!$B:$B,0)))=$D$4,$D$4,0)),,IF((INDEX(GLOBAL!EK:EK,MATCH($B46,GLOBAL!$B:$B,0)))=$D$4,$D$4,0))</f>
        <v>0</v>
      </c>
      <c r="EK46" s="6">
        <f>IF(ISNA(IF((INDEX(GLOBAL!EL:EL,MATCH($B46,GLOBAL!$B:$B,0)))=$D$4,$D$4,0)),,IF((INDEX(GLOBAL!EL:EL,MATCH($B46,GLOBAL!$B:$B,0)))=$D$4,$D$4,0))</f>
        <v>0</v>
      </c>
      <c r="EL46" s="9">
        <f>IF(ISNA(IF((INDEX(GLOBAL!EM:EM,MATCH($B46,GLOBAL!$B:$B,0)))=$D$4,$D$4,0)),,IF((INDEX(GLOBAL!EM:EM,MATCH($B46,GLOBAL!$B:$B,0)))=$D$4,$D$4,0))</f>
        <v>0</v>
      </c>
      <c r="EM46" s="9">
        <f>IF(ISNA(IF((INDEX(GLOBAL!EN:EN,MATCH($B46,GLOBAL!$B:$B,0)))=$D$4,$D$4,0)),,IF((INDEX(GLOBAL!EN:EN,MATCH($B46,GLOBAL!$B:$B,0)))=$D$4,$D$4,0))</f>
        <v>0</v>
      </c>
      <c r="EN46" s="9">
        <f>IF(ISNA(IF((INDEX(GLOBAL!EO:EO,MATCH($B46,GLOBAL!$B:$B,0)))=$D$4,$D$4,0)),,IF((INDEX(GLOBAL!EO:EO,MATCH($B46,GLOBAL!$B:$B,0)))=$D$4,$D$4,0))</f>
        <v>0</v>
      </c>
      <c r="EO46" s="9">
        <f>IF(ISNA(IF((INDEX(GLOBAL!EP:EP,MATCH($B46,GLOBAL!$B:$B,0)))=$D$4,$D$4,0)),,IF((INDEX(GLOBAL!EP:EP,MATCH($B46,GLOBAL!$B:$B,0)))=$D$4,$D$4,0))</f>
        <v>0</v>
      </c>
      <c r="EP46" s="9">
        <f>IF(ISNA(IF((INDEX(GLOBAL!EQ:EQ,MATCH($B46,GLOBAL!$B:$B,0)))=$D$4,$D$4,0)),,IF((INDEX(GLOBAL!EQ:EQ,MATCH($B46,GLOBAL!$B:$B,0)))=$D$4,$D$4,0))</f>
        <v>0</v>
      </c>
      <c r="EQ46" s="6">
        <f>IF(ISNA(IF((INDEX(GLOBAL!ER:ER,MATCH($B46,GLOBAL!$B:$B,0)))=$D$4,$D$4,0)),,IF((INDEX(GLOBAL!ER:ER,MATCH($B46,GLOBAL!$B:$B,0)))=$D$4,$D$4,0))</f>
        <v>0</v>
      </c>
      <c r="ER46" s="6">
        <f>IF(ISNA(IF((INDEX(GLOBAL!ES:ES,MATCH($B46,GLOBAL!$B:$B,0)))=$D$4,$D$4,0)),,IF((INDEX(GLOBAL!ES:ES,MATCH($B46,GLOBAL!$B:$B,0)))=$D$4,$D$4,0))</f>
        <v>0</v>
      </c>
      <c r="ES46" s="9">
        <f>IF(ISNA(IF((INDEX(GLOBAL!ET:ET,MATCH($B46,GLOBAL!$B:$B,0)))=$D$4,$D$4,0)),,IF((INDEX(GLOBAL!ET:ET,MATCH($B46,GLOBAL!$B:$B,0)))=$D$4,$D$4,0))</f>
        <v>0</v>
      </c>
      <c r="ET46" s="9">
        <f>IF(ISNA(IF((INDEX(GLOBAL!EU:EU,MATCH($B46,GLOBAL!$B:$B,0)))=$D$4,$D$4,0)),,IF((INDEX(GLOBAL!EU:EU,MATCH($B46,GLOBAL!$B:$B,0)))=$D$4,$D$4,0))</f>
        <v>0</v>
      </c>
      <c r="EU46" s="9">
        <f>IF(ISNA(IF((INDEX(GLOBAL!EV:EV,MATCH($B46,GLOBAL!$B:$B,0)))=$D$4,$D$4,0)),,IF((INDEX(GLOBAL!EV:EV,MATCH($B46,GLOBAL!$B:$B,0)))=$D$4,$D$4,0))</f>
        <v>0</v>
      </c>
      <c r="EV46" s="9">
        <f>IF(ISNA(IF((INDEX(GLOBAL!EW:EW,MATCH($B46,GLOBAL!$B:$B,0)))=$D$4,$D$4,0)),,IF((INDEX(GLOBAL!EW:EW,MATCH($B46,GLOBAL!$B:$B,0)))=$D$4,$D$4,0))</f>
        <v>0</v>
      </c>
      <c r="EW46" s="9">
        <f>IF(ISNA(IF((INDEX(GLOBAL!EX:EX,MATCH($B46,GLOBAL!$B:$B,0)))=$D$4,$D$4,0)),,IF((INDEX(GLOBAL!EX:EX,MATCH($B46,GLOBAL!$B:$B,0)))=$D$4,$D$4,0))</f>
        <v>0</v>
      </c>
    </row>
    <row r="47" spans="1:153" s="39" customFormat="1">
      <c r="A47" s="9" t="str">
        <f>IF(ISNA(IF(MATCH($D$4,GLOBAL!$14:$14,0)&gt;0,GLOBAL!A39)),,IF(MATCH($D$4,GLOBAL!$14:$14,0)&gt;0,GLOBAL!A39))</f>
        <v>Techincien 19</v>
      </c>
      <c r="B47" s="9" t="str">
        <f>IF(ISNA(IF(MATCH($D$4,GLOBAL!$14:$14,0)&gt;0,GLOBAL!B39)),,IF(MATCH($D$4,GLOBAL!$14:$14,0)&gt;0,GLOBAL!B39))</f>
        <v>Techincien 19</v>
      </c>
      <c r="C47" s="9">
        <f t="shared" si="4"/>
        <v>0</v>
      </c>
      <c r="D47" s="9">
        <f t="shared" si="5"/>
        <v>0</v>
      </c>
      <c r="E47" s="9"/>
      <c r="F47" s="9">
        <f t="shared" si="3"/>
        <v>0</v>
      </c>
      <c r="G47" s="40">
        <f>IF(ISNA(IF((INDEX(GLOBAL!H:H,MATCH($B47,GLOBAL!$B:$B,0)))=$D$4,$D$4,0)),,IF((INDEX(GLOBAL!H:H,MATCH($B47,GLOBAL!$B:$B,0)))=$D$4,$D$4,0))</f>
        <v>0</v>
      </c>
      <c r="H47" s="40">
        <f>IF(ISNA(IF((INDEX(GLOBAL!I:I,MATCH($B47,GLOBAL!$B:$B,0)))=$D$4,$D$4,0)),,IF((INDEX(GLOBAL!I:I,MATCH($B47,GLOBAL!$B:$B,0)))=$D$4,$D$4,0))</f>
        <v>0</v>
      </c>
      <c r="I47" s="40">
        <f>IF(ISNA(IF((INDEX(GLOBAL!J:J,MATCH($B47,GLOBAL!$B:$B,0)))=$D$4,$D$4,0)),,IF((INDEX(GLOBAL!J:J,MATCH($B47,GLOBAL!$B:$B,0)))=$D$4,$D$4,0))</f>
        <v>0</v>
      </c>
      <c r="J47" s="40">
        <f>IF(ISNA(IF((INDEX(GLOBAL!K:K,MATCH($B47,GLOBAL!$B:$B,0)))=$D$4,$D$4,0)),,IF((INDEX(GLOBAL!K:K,MATCH($B47,GLOBAL!$B:$B,0)))=$D$4,$D$4,0))</f>
        <v>0</v>
      </c>
      <c r="K47" s="40">
        <f>IF(ISNA(IF((INDEX(GLOBAL!L:L,MATCH($B47,GLOBAL!$B:$B,0)))=$D$4,$D$4,0)),,IF((INDEX(GLOBAL!L:L,MATCH($B47,GLOBAL!$B:$B,0)))=$D$4,$D$4,0))</f>
        <v>0</v>
      </c>
      <c r="L47" s="40">
        <f>IF(ISNA(IF((INDEX(GLOBAL!M:M,MATCH($B47,GLOBAL!$B:$B,0)))=$D$4,$D$4,0)),,IF((INDEX(GLOBAL!M:M,MATCH($B47,GLOBAL!$B:$B,0)))=$D$4,$D$4,0))</f>
        <v>0</v>
      </c>
      <c r="M47" s="40">
        <f>IF(ISNA(IF((INDEX(GLOBAL!N:N,MATCH($B47,GLOBAL!$B:$B,0)))=$D$4,$D$4,0)),,IF((INDEX(GLOBAL!N:N,MATCH($B47,GLOBAL!$B:$B,0)))=$D$4,$D$4,0))</f>
        <v>0</v>
      </c>
      <c r="N47" s="40">
        <f>IF(ISNA(IF((INDEX(GLOBAL!O:O,MATCH($B47,GLOBAL!$B:$B,0)))=$D$4,$D$4,0)),,IF((INDEX(GLOBAL!O:O,MATCH($B47,GLOBAL!$B:$B,0)))=$D$4,$D$4,0))</f>
        <v>0</v>
      </c>
      <c r="O47" s="40">
        <f>IF(ISNA(IF((INDEX(GLOBAL!P:P,MATCH($B47,GLOBAL!$B:$B,0)))=$D$4,$D$4,0)),,IF((INDEX(GLOBAL!P:P,MATCH($B47,GLOBAL!$B:$B,0)))=$D$4,$D$4,0))</f>
        <v>0</v>
      </c>
      <c r="P47" s="40">
        <f>IF(ISNA(IF((INDEX(GLOBAL!Q:Q,MATCH($B47,GLOBAL!$B:$B,0)))=$D$4,$D$4,0)),,IF((INDEX(GLOBAL!Q:Q,MATCH($B47,GLOBAL!$B:$B,0)))=$D$4,$D$4,0))</f>
        <v>0</v>
      </c>
      <c r="Q47" s="40">
        <f>IF(ISNA(IF((INDEX(GLOBAL!R:R,MATCH($B47,GLOBAL!$B:$B,0)))=$D$4,$D$4,0)),,IF((INDEX(GLOBAL!R:R,MATCH($B47,GLOBAL!$B:$B,0)))=$D$4,$D$4,0))</f>
        <v>0</v>
      </c>
      <c r="R47" s="40">
        <f>IF(ISNA(IF((INDEX(GLOBAL!S:S,MATCH($B47,GLOBAL!$B:$B,0)))=$D$4,$D$4,0)),,IF((INDEX(GLOBAL!S:S,MATCH($B47,GLOBAL!$B:$B,0)))=$D$4,$D$4,0))</f>
        <v>0</v>
      </c>
      <c r="S47" s="40">
        <f>IF(ISNA(IF((INDEX(GLOBAL!T:T,MATCH($B47,GLOBAL!$B:$B,0)))=$D$4,$D$4,0)),,IF((INDEX(GLOBAL!T:T,MATCH($B47,GLOBAL!$B:$B,0)))=$D$4,$D$4,0))</f>
        <v>0</v>
      </c>
      <c r="T47" s="40">
        <f>IF(ISNA(IF((INDEX(GLOBAL!U:U,MATCH($B47,GLOBAL!$B:$B,0)))=$D$4,$D$4,0)),,IF((INDEX(GLOBAL!U:U,MATCH($B47,GLOBAL!$B:$B,0)))=$D$4,$D$4,0))</f>
        <v>0</v>
      </c>
      <c r="U47" s="40">
        <f>IF(ISNA(IF((INDEX(GLOBAL!V:V,MATCH($B47,GLOBAL!$B:$B,0)))=$D$4,$D$4,0)),,IF((INDEX(GLOBAL!V:V,MATCH($B47,GLOBAL!$B:$B,0)))=$D$4,$D$4,0))</f>
        <v>0</v>
      </c>
      <c r="V47" s="40">
        <f>IF(ISNA(IF((INDEX(GLOBAL!W:W,MATCH($B47,GLOBAL!$B:$B,0)))=$D$4,$D$4,0)),,IF((INDEX(GLOBAL!W:W,MATCH($B47,GLOBAL!$B:$B,0)))=$D$4,$D$4,0))</f>
        <v>0</v>
      </c>
      <c r="W47" s="40">
        <f>IF(ISNA(IF((INDEX(GLOBAL!X:X,MATCH($B47,GLOBAL!$B:$B,0)))=$D$4,$D$4,0)),,IF((INDEX(GLOBAL!X:X,MATCH($B47,GLOBAL!$B:$B,0)))=$D$4,$D$4,0))</f>
        <v>0</v>
      </c>
      <c r="X47" s="40">
        <f>IF(ISNA(IF((INDEX(GLOBAL!Y:Y,MATCH($B47,GLOBAL!$B:$B,0)))=$D$4,$D$4,0)),,IF((INDEX(GLOBAL!Y:Y,MATCH($B47,GLOBAL!$B:$B,0)))=$D$4,$D$4,0))</f>
        <v>0</v>
      </c>
      <c r="Y47" s="40">
        <f>IF(ISNA(IF((INDEX(GLOBAL!Z:Z,MATCH($B47,GLOBAL!$B:$B,0)))=$D$4,$D$4,0)),,IF((INDEX(GLOBAL!Z:Z,MATCH($B47,GLOBAL!$B:$B,0)))=$D$4,$D$4,0))</f>
        <v>0</v>
      </c>
      <c r="Z47" s="40">
        <f>IF(ISNA(IF((INDEX(GLOBAL!AA:AA,MATCH($B47,GLOBAL!$B:$B,0)))=$D$4,$D$4,0)),,IF((INDEX(GLOBAL!AA:AA,MATCH($B47,GLOBAL!$B:$B,0)))=$D$4,$D$4,0))</f>
        <v>0</v>
      </c>
      <c r="AA47" s="40">
        <f>IF(ISNA(IF((INDEX(GLOBAL!AB:AB,MATCH($B47,GLOBAL!$B:$B,0)))=$D$4,$D$4,0)),,IF((INDEX(GLOBAL!AB:AB,MATCH($B47,GLOBAL!$B:$B,0)))=$D$4,$D$4,0))</f>
        <v>0</v>
      </c>
      <c r="AB47" s="40">
        <f>IF(ISNA(IF((INDEX(GLOBAL!AC:AC,MATCH($B47,GLOBAL!$B:$B,0)))=$D$4,$D$4,0)),,IF((INDEX(GLOBAL!AC:AC,MATCH($B47,GLOBAL!$B:$B,0)))=$D$4,$D$4,0))</f>
        <v>0</v>
      </c>
      <c r="AC47" s="40">
        <f>IF(ISNA(IF((INDEX(GLOBAL!AD:AD,MATCH($B47,GLOBAL!$B:$B,0)))=$D$4,$D$4,0)),,IF((INDEX(GLOBAL!AD:AD,MATCH($B47,GLOBAL!$B:$B,0)))=$D$4,$D$4,0))</f>
        <v>0</v>
      </c>
      <c r="AD47" s="40">
        <f>IF(ISNA(IF((INDEX(GLOBAL!AE:AE,MATCH($B47,GLOBAL!$B:$B,0)))=$D$4,$D$4,0)),,IF((INDEX(GLOBAL!AE:AE,MATCH($B47,GLOBAL!$B:$B,0)))=$D$4,$D$4,0))</f>
        <v>0</v>
      </c>
      <c r="AE47" s="40">
        <f>IF(ISNA(IF((INDEX(GLOBAL!AF:AF,MATCH($B47,GLOBAL!$B:$B,0)))=$D$4,$D$4,0)),,IF((INDEX(GLOBAL!AF:AF,MATCH($B47,GLOBAL!$B:$B,0)))=$D$4,$D$4,0))</f>
        <v>0</v>
      </c>
      <c r="AF47" s="40">
        <f>IF(ISNA(IF((INDEX(GLOBAL!AG:AG,MATCH($B47,GLOBAL!$B:$B,0)))=$D$4,$D$4,0)),,IF((INDEX(GLOBAL!AG:AG,MATCH($B47,GLOBAL!$B:$B,0)))=$D$4,$D$4,0))</f>
        <v>0</v>
      </c>
      <c r="AG47" s="40">
        <f>IF(ISNA(IF((INDEX(GLOBAL!AH:AH,MATCH($B47,GLOBAL!$B:$B,0)))=$D$4,$D$4,0)),,IF((INDEX(GLOBAL!AH:AH,MATCH($B47,GLOBAL!$B:$B,0)))=$D$4,$D$4,0))</f>
        <v>0</v>
      </c>
      <c r="AH47" s="40">
        <f>IF(ISNA(IF((INDEX(GLOBAL!AI:AI,MATCH($B47,GLOBAL!$B:$B,0)))=$D$4,$D$4,0)),,IF((INDEX(GLOBAL!AI:AI,MATCH($B47,GLOBAL!$B:$B,0)))=$D$4,$D$4,0))</f>
        <v>0</v>
      </c>
      <c r="AI47" s="40">
        <f>IF(ISNA(IF((INDEX(GLOBAL!AJ:AJ,MATCH($B47,GLOBAL!$B:$B,0)))=$D$4,$D$4,0)),,IF((INDEX(GLOBAL!AJ:AJ,MATCH($B47,GLOBAL!$B:$B,0)))=$D$4,$D$4,0))</f>
        <v>0</v>
      </c>
      <c r="AJ47" s="40">
        <f>IF(ISNA(IF((INDEX(GLOBAL!AK:AK,MATCH($B47,GLOBAL!$B:$B,0)))=$D$4,$D$4,0)),,IF((INDEX(GLOBAL!AK:AK,MATCH($B47,GLOBAL!$B:$B,0)))=$D$4,$D$4,0))</f>
        <v>0</v>
      </c>
      <c r="AK47" s="40">
        <f>IF(ISNA(IF((INDEX(GLOBAL!AL:AL,MATCH($B47,GLOBAL!$B:$B,0)))=$D$4,$D$4,0)),,IF((INDEX(GLOBAL!AL:AL,MATCH($B47,GLOBAL!$B:$B,0)))=$D$4,$D$4,0))</f>
        <v>0</v>
      </c>
      <c r="AL47" s="40">
        <f>IF(ISNA(IF((INDEX(GLOBAL!AM:AM,MATCH($B47,GLOBAL!$B:$B,0)))=$D$4,$D$4,0)),,IF((INDEX(GLOBAL!AM:AM,MATCH($B47,GLOBAL!$B:$B,0)))=$D$4,$D$4,0))</f>
        <v>0</v>
      </c>
      <c r="AM47" s="40">
        <f>IF(ISNA(IF((INDEX(GLOBAL!AN:AN,MATCH($B47,GLOBAL!$B:$B,0)))=$D$4,$D$4,0)),,IF((INDEX(GLOBAL!AN:AN,MATCH($B47,GLOBAL!$B:$B,0)))=$D$4,$D$4,0))</f>
        <v>0</v>
      </c>
      <c r="AN47" s="40">
        <f>IF(ISNA(IF((INDEX(GLOBAL!AO:AO,MATCH($B47,GLOBAL!$B:$B,0)))=$D$4,$D$4,0)),,IF((INDEX(GLOBAL!AO:AO,MATCH($B47,GLOBAL!$B:$B,0)))=$D$4,$D$4,0))</f>
        <v>0</v>
      </c>
      <c r="AO47" s="40">
        <f>IF(ISNA(IF((INDEX(GLOBAL!AP:AP,MATCH($B47,GLOBAL!$B:$B,0)))=$D$4,$D$4,0)),,IF((INDEX(GLOBAL!AP:AP,MATCH($B47,GLOBAL!$B:$B,0)))=$D$4,$D$4,0))</f>
        <v>0</v>
      </c>
      <c r="AP47" s="40">
        <f>IF(ISNA(IF((INDEX(GLOBAL!AQ:AQ,MATCH($B47,GLOBAL!$B:$B,0)))=$D$4,$D$4,0)),,IF((INDEX(GLOBAL!AQ:AQ,MATCH($B47,GLOBAL!$B:$B,0)))=$D$4,$D$4,0))</f>
        <v>0</v>
      </c>
      <c r="AQ47" s="40">
        <f>IF(ISNA(IF((INDEX(GLOBAL!AR:AR,MATCH($B47,GLOBAL!$B:$B,0)))=$D$4,$D$4,0)),,IF((INDEX(GLOBAL!AR:AR,MATCH($B47,GLOBAL!$B:$B,0)))=$D$4,$D$4,0))</f>
        <v>0</v>
      </c>
      <c r="AR47" s="40">
        <f>IF(ISNA(IF((INDEX(GLOBAL!AS:AS,MATCH($B47,GLOBAL!$B:$B,0)))=$D$4,$D$4,0)),,IF((INDEX(GLOBAL!AS:AS,MATCH($B47,GLOBAL!$B:$B,0)))=$D$4,$D$4,0))</f>
        <v>0</v>
      </c>
      <c r="AS47" s="40">
        <f>IF(ISNA(IF((INDEX(GLOBAL!AT:AT,MATCH($B47,GLOBAL!$B:$B,0)))=$D$4,$D$4,0)),,IF((INDEX(GLOBAL!AT:AT,MATCH($B47,GLOBAL!$B:$B,0)))=$D$4,$D$4,0))</f>
        <v>0</v>
      </c>
      <c r="AT47" s="40">
        <f>IF(ISNA(IF((INDEX(GLOBAL!AU:AU,MATCH($B47,GLOBAL!$B:$B,0)))=$D$4,$D$4,0)),,IF((INDEX(GLOBAL!AU:AU,MATCH($B47,GLOBAL!$B:$B,0)))=$D$4,$D$4,0))</f>
        <v>0</v>
      </c>
      <c r="AU47" s="40">
        <f>IF(ISNA(IF((INDEX(GLOBAL!AV:AV,MATCH($B47,GLOBAL!$B:$B,0)))=$D$4,$D$4,0)),,IF((INDEX(GLOBAL!AV:AV,MATCH($B47,GLOBAL!$B:$B,0)))=$D$4,$D$4,0))</f>
        <v>0</v>
      </c>
      <c r="AV47" s="40">
        <f>IF(ISNA(IF((INDEX(GLOBAL!AW:AW,MATCH($B47,GLOBAL!$B:$B,0)))=$D$4,$D$4,0)),,IF((INDEX(GLOBAL!AW:AW,MATCH($B47,GLOBAL!$B:$B,0)))=$D$4,$D$4,0))</f>
        <v>0</v>
      </c>
      <c r="AW47" s="40">
        <f>IF(ISNA(IF((INDEX(GLOBAL!AX:AX,MATCH($B47,GLOBAL!$B:$B,0)))=$D$4,$D$4,0)),,IF((INDEX(GLOBAL!AX:AX,MATCH($B47,GLOBAL!$B:$B,0)))=$D$4,$D$4,0))</f>
        <v>0</v>
      </c>
      <c r="AX47" s="40">
        <f>IF(ISNA(IF((INDEX(GLOBAL!AY:AY,MATCH($B47,GLOBAL!$B:$B,0)))=$D$4,$D$4,0)),,IF((INDEX(GLOBAL!AY:AY,MATCH($B47,GLOBAL!$B:$B,0)))=$D$4,$D$4,0))</f>
        <v>0</v>
      </c>
      <c r="AY47" s="40">
        <f>IF(ISNA(IF((INDEX(GLOBAL!AZ:AZ,MATCH($B47,GLOBAL!$B:$B,0)))=$D$4,$D$4,0)),,IF((INDEX(GLOBAL!AZ:AZ,MATCH($B47,GLOBAL!$B:$B,0)))=$D$4,$D$4,0))</f>
        <v>0</v>
      </c>
      <c r="AZ47" s="40">
        <f>IF(ISNA(IF((INDEX(GLOBAL!BA:BA,MATCH($B47,GLOBAL!$B:$B,0)))=$D$4,$D$4,0)),,IF((INDEX(GLOBAL!BA:BA,MATCH($B47,GLOBAL!$B:$B,0)))=$D$4,$D$4,0))</f>
        <v>0</v>
      </c>
      <c r="BA47" s="40">
        <f>IF(ISNA(IF((INDEX(GLOBAL!BB:BB,MATCH($B47,GLOBAL!$B:$B,0)))=$D$4,$D$4,0)),,IF((INDEX(GLOBAL!BB:BB,MATCH($B47,GLOBAL!$B:$B,0)))=$D$4,$D$4,0))</f>
        <v>0</v>
      </c>
      <c r="BB47" s="40">
        <f>IF(ISNA(IF((INDEX(GLOBAL!BC:BC,MATCH($B47,GLOBAL!$B:$B,0)))=$D$4,$D$4,0)),,IF((INDEX(GLOBAL!BC:BC,MATCH($B47,GLOBAL!$B:$B,0)))=$D$4,$D$4,0))</f>
        <v>0</v>
      </c>
      <c r="BC47" s="40">
        <f>IF(ISNA(IF((INDEX(GLOBAL!BD:BD,MATCH($B47,GLOBAL!$B:$B,0)))=$D$4,$D$4,0)),,IF((INDEX(GLOBAL!BD:BD,MATCH($B47,GLOBAL!$B:$B,0)))=$D$4,$D$4,0))</f>
        <v>0</v>
      </c>
      <c r="BD47" s="40">
        <f>IF(ISNA(IF((INDEX(GLOBAL!BE:BE,MATCH($B47,GLOBAL!$B:$B,0)))=$D$4,$D$4,0)),,IF((INDEX(GLOBAL!BE:BE,MATCH($B47,GLOBAL!$B:$B,0)))=$D$4,$D$4,0))</f>
        <v>0</v>
      </c>
      <c r="BE47" s="40">
        <f>IF(ISNA(IF((INDEX(GLOBAL!BF:BF,MATCH($B47,GLOBAL!$B:$B,0)))=$D$4,$D$4,0)),,IF((INDEX(GLOBAL!BF:BF,MATCH($B47,GLOBAL!$B:$B,0)))=$D$4,$D$4,0))</f>
        <v>0</v>
      </c>
      <c r="BF47" s="40">
        <f>IF(ISNA(IF((INDEX(GLOBAL!BG:BG,MATCH($B47,GLOBAL!$B:$B,0)))=$D$4,$D$4,0)),,IF((INDEX(GLOBAL!BG:BG,MATCH($B47,GLOBAL!$B:$B,0)))=$D$4,$D$4,0))</f>
        <v>0</v>
      </c>
      <c r="BG47" s="40">
        <f>IF(ISNA(IF((INDEX(GLOBAL!BH:BH,MATCH($B47,GLOBAL!$B:$B,0)))=$D$4,$D$4,0)),,IF((INDEX(GLOBAL!BH:BH,MATCH($B47,GLOBAL!$B:$B,0)))=$D$4,$D$4,0))</f>
        <v>0</v>
      </c>
      <c r="BH47" s="40">
        <f>IF(ISNA(IF((INDEX(GLOBAL!BI:BI,MATCH($B47,GLOBAL!$B:$B,0)))=$D$4,$D$4,0)),,IF((INDEX(GLOBAL!BI:BI,MATCH($B47,GLOBAL!$B:$B,0)))=$D$4,$D$4,0))</f>
        <v>0</v>
      </c>
      <c r="BI47" s="40">
        <f>IF(ISNA(IF((INDEX(GLOBAL!BJ:BJ,MATCH($B47,GLOBAL!$B:$B,0)))=$D$4,$D$4,0)),,IF((INDEX(GLOBAL!BJ:BJ,MATCH($B47,GLOBAL!$B:$B,0)))=$D$4,$D$4,0))</f>
        <v>0</v>
      </c>
      <c r="BJ47" s="40">
        <f>IF(ISNA(IF((INDEX(GLOBAL!BK:BK,MATCH($B47,GLOBAL!$B:$B,0)))=$D$4,$D$4,0)),,IF((INDEX(GLOBAL!BK:BK,MATCH($B47,GLOBAL!$B:$B,0)))=$D$4,$D$4,0))</f>
        <v>0</v>
      </c>
      <c r="BK47" s="40">
        <f>IF(ISNA(IF((INDEX(GLOBAL!BL:BL,MATCH($B47,GLOBAL!$B:$B,0)))=$D$4,$D$4,0)),,IF((INDEX(GLOBAL!BL:BL,MATCH($B47,GLOBAL!$B:$B,0)))=$D$4,$D$4,0))</f>
        <v>0</v>
      </c>
      <c r="BL47" s="40">
        <f>IF(ISNA(IF((INDEX(GLOBAL!BM:BM,MATCH($B47,GLOBAL!$B:$B,0)))=$D$4,$D$4,0)),,IF((INDEX(GLOBAL!BM:BM,MATCH($B47,GLOBAL!$B:$B,0)))=$D$4,$D$4,0))</f>
        <v>0</v>
      </c>
      <c r="BM47" s="40">
        <f>IF(ISNA(IF((INDEX(GLOBAL!BN:BN,MATCH($B47,GLOBAL!$B:$B,0)))=$D$4,$D$4,0)),,IF((INDEX(GLOBAL!BN:BN,MATCH($B47,GLOBAL!$B:$B,0)))=$D$4,$D$4,0))</f>
        <v>0</v>
      </c>
      <c r="BN47" s="40">
        <f>IF(ISNA(IF((INDEX(GLOBAL!BO:BO,MATCH($B47,GLOBAL!$B:$B,0)))=$D$4,$D$4,0)),,IF((INDEX(GLOBAL!BO:BO,MATCH($B47,GLOBAL!$B:$B,0)))=$D$4,$D$4,0))</f>
        <v>0</v>
      </c>
      <c r="BO47" s="40">
        <f>IF(ISNA(IF((INDEX(GLOBAL!BP:BP,MATCH($B47,GLOBAL!$B:$B,0)))=$D$4,$D$4,0)),,IF((INDEX(GLOBAL!BP:BP,MATCH($B47,GLOBAL!$B:$B,0)))=$D$4,$D$4,0))</f>
        <v>0</v>
      </c>
      <c r="BP47" s="40">
        <f>IF(ISNA(IF((INDEX(GLOBAL!BQ:BQ,MATCH($B47,GLOBAL!$B:$B,0)))=$D$4,$D$4,0)),,IF((INDEX(GLOBAL!BQ:BQ,MATCH($B47,GLOBAL!$B:$B,0)))=$D$4,$D$4,0))</f>
        <v>0</v>
      </c>
      <c r="BQ47" s="40">
        <f>IF(ISNA(IF((INDEX(GLOBAL!BR:BR,MATCH($B47,GLOBAL!$B:$B,0)))=$D$4,$D$4,0)),,IF((INDEX(GLOBAL!BR:BR,MATCH($B47,GLOBAL!$B:$B,0)))=$D$4,$D$4,0))</f>
        <v>0</v>
      </c>
      <c r="BR47" s="40">
        <f>IF(ISNA(IF((INDEX(GLOBAL!BS:BS,MATCH($B47,GLOBAL!$B:$B,0)))=$D$4,$D$4,0)),,IF((INDEX(GLOBAL!BS:BS,MATCH($B47,GLOBAL!$B:$B,0)))=$D$4,$D$4,0))</f>
        <v>0</v>
      </c>
      <c r="BS47" s="40">
        <f>IF(ISNA(IF((INDEX(GLOBAL!BT:BT,MATCH($B47,GLOBAL!$B:$B,0)))=$D$4,$D$4,0)),,IF((INDEX(GLOBAL!BT:BT,MATCH($B47,GLOBAL!$B:$B,0)))=$D$4,$D$4,0))</f>
        <v>0</v>
      </c>
      <c r="BT47" s="40">
        <f>IF(ISNA(IF((INDEX(GLOBAL!BU:BU,MATCH($B47,GLOBAL!$B:$B,0)))=$D$4,$D$4,0)),,IF((INDEX(GLOBAL!BU:BU,MATCH($B47,GLOBAL!$B:$B,0)))=$D$4,$D$4,0))</f>
        <v>0</v>
      </c>
      <c r="BU47" s="40">
        <f>IF(ISNA(IF((INDEX(GLOBAL!BV:BV,MATCH($B47,GLOBAL!$B:$B,0)))=$D$4,$D$4,0)),,IF((INDEX(GLOBAL!BV:BV,MATCH($B47,GLOBAL!$B:$B,0)))=$D$4,$D$4,0))</f>
        <v>0</v>
      </c>
      <c r="BV47" s="40">
        <f>IF(ISNA(IF((INDEX(GLOBAL!BW:BW,MATCH($B47,GLOBAL!$B:$B,0)))=$D$4,$D$4,0)),,IF((INDEX(GLOBAL!BW:BW,MATCH($B47,GLOBAL!$B:$B,0)))=$D$4,$D$4,0))</f>
        <v>0</v>
      </c>
      <c r="BW47" s="40">
        <f>IF(ISNA(IF((INDEX(GLOBAL!BX:BX,MATCH($B47,GLOBAL!$B:$B,0)))=$D$4,$D$4,0)),,IF((INDEX(GLOBAL!BX:BX,MATCH($B47,GLOBAL!$B:$B,0)))=$D$4,$D$4,0))</f>
        <v>0</v>
      </c>
      <c r="BX47" s="40">
        <f>IF(ISNA(IF((INDEX(GLOBAL!BY:BY,MATCH($B47,GLOBAL!$B:$B,0)))=$D$4,$D$4,0)),,IF((INDEX(GLOBAL!BY:BY,MATCH($B47,GLOBAL!$B:$B,0)))=$D$4,$D$4,0))</f>
        <v>0</v>
      </c>
      <c r="BY47" s="40">
        <f>IF(ISNA(IF((INDEX(GLOBAL!BZ:BZ,MATCH($B47,GLOBAL!$B:$B,0)))=$D$4,$D$4,0)),,IF((INDEX(GLOBAL!BZ:BZ,MATCH($B47,GLOBAL!$B:$B,0)))=$D$4,$D$4,0))</f>
        <v>0</v>
      </c>
      <c r="BZ47" s="40">
        <f>IF(ISNA(IF((INDEX(GLOBAL!CA:CA,MATCH($B47,GLOBAL!$B:$B,0)))=$D$4,$D$4,0)),,IF((INDEX(GLOBAL!CA:CA,MATCH($B47,GLOBAL!$B:$B,0)))=$D$4,$D$4,0))</f>
        <v>0</v>
      </c>
      <c r="CA47" s="40">
        <f>IF(ISNA(IF((INDEX(GLOBAL!CB:CB,MATCH($B47,GLOBAL!$B:$B,0)))=$D$4,$D$4,0)),,IF((INDEX(GLOBAL!CB:CB,MATCH($B47,GLOBAL!$B:$B,0)))=$D$4,$D$4,0))</f>
        <v>0</v>
      </c>
      <c r="CB47" s="40">
        <f>IF(ISNA(IF((INDEX(GLOBAL!CC:CC,MATCH($B47,GLOBAL!$B:$B,0)))=$D$4,$D$4,0)),,IF((INDEX(GLOBAL!CC:CC,MATCH($B47,GLOBAL!$B:$B,0)))=$D$4,$D$4,0))</f>
        <v>0</v>
      </c>
      <c r="CC47" s="40">
        <f>IF(ISNA(IF((INDEX(GLOBAL!CD:CD,MATCH($B47,GLOBAL!$B:$B,0)))=$D$4,$D$4,0)),,IF((INDEX(GLOBAL!CD:CD,MATCH($B47,GLOBAL!$B:$B,0)))=$D$4,$D$4,0))</f>
        <v>0</v>
      </c>
      <c r="CD47" s="40">
        <f>IF(ISNA(IF((INDEX(GLOBAL!CE:CE,MATCH($B47,GLOBAL!$B:$B,0)))=$D$4,$D$4,0)),,IF((INDEX(GLOBAL!CE:CE,MATCH($B47,GLOBAL!$B:$B,0)))=$D$4,$D$4,0))</f>
        <v>0</v>
      </c>
      <c r="CE47" s="40">
        <f>IF(ISNA(IF((INDEX(GLOBAL!CF:CF,MATCH($B47,GLOBAL!$B:$B,0)))=$D$4,$D$4,0)),,IF((INDEX(GLOBAL!CF:CF,MATCH($B47,GLOBAL!$B:$B,0)))=$D$4,$D$4,0))</f>
        <v>0</v>
      </c>
      <c r="CF47" s="40">
        <f>IF(ISNA(IF((INDEX(GLOBAL!CG:CG,MATCH($B47,GLOBAL!$B:$B,0)))=$D$4,$D$4,0)),,IF((INDEX(GLOBAL!CG:CG,MATCH($B47,GLOBAL!$B:$B,0)))=$D$4,$D$4,0))</f>
        <v>0</v>
      </c>
      <c r="CG47" s="40">
        <f>IF(ISNA(IF((INDEX(GLOBAL!CH:CH,MATCH($B47,GLOBAL!$B:$B,0)))=$D$4,$D$4,0)),,IF((INDEX(GLOBAL!CH:CH,MATCH($B47,GLOBAL!$B:$B,0)))=$D$4,$D$4,0))</f>
        <v>0</v>
      </c>
      <c r="CH47" s="40">
        <f>IF(ISNA(IF((INDEX(GLOBAL!CI:CI,MATCH($B47,GLOBAL!$B:$B,0)))=$D$4,$D$4,0)),,IF((INDEX(GLOBAL!CI:CI,MATCH($B47,GLOBAL!$B:$B,0)))=$D$4,$D$4,0))</f>
        <v>0</v>
      </c>
      <c r="CI47" s="40">
        <f>IF(ISNA(IF((INDEX(GLOBAL!CJ:CJ,MATCH($B47,GLOBAL!$B:$B,0)))=$D$4,$D$4,0)),,IF((INDEX(GLOBAL!CJ:CJ,MATCH($B47,GLOBAL!$B:$B,0)))=$D$4,$D$4,0))</f>
        <v>0</v>
      </c>
      <c r="CJ47" s="40">
        <f>IF(ISNA(IF((INDEX(GLOBAL!CK:CK,MATCH($B47,GLOBAL!$B:$B,0)))=$D$4,$D$4,0)),,IF((INDEX(GLOBAL!CK:CK,MATCH($B47,GLOBAL!$B:$B,0)))=$D$4,$D$4,0))</f>
        <v>0</v>
      </c>
      <c r="CK47" s="40">
        <f>IF(ISNA(IF((INDEX(GLOBAL!CL:CL,MATCH($B47,GLOBAL!$B:$B,0)))=$D$4,$D$4,0)),,IF((INDEX(GLOBAL!CL:CL,MATCH($B47,GLOBAL!$B:$B,0)))=$D$4,$D$4,0))</f>
        <v>0</v>
      </c>
      <c r="CL47" s="40">
        <f>IF(ISNA(IF((INDEX(GLOBAL!CM:CM,MATCH($B47,GLOBAL!$B:$B,0)))=$D$4,$D$4,0)),,IF((INDEX(GLOBAL!CM:CM,MATCH($B47,GLOBAL!$B:$B,0)))=$D$4,$D$4,0))</f>
        <v>0</v>
      </c>
      <c r="CM47" s="40">
        <f>IF(ISNA(IF((INDEX(GLOBAL!CN:CN,MATCH($B47,GLOBAL!$B:$B,0)))=$D$4,$D$4,0)),,IF((INDEX(GLOBAL!CN:CN,MATCH($B47,GLOBAL!$B:$B,0)))=$D$4,$D$4,0))</f>
        <v>0</v>
      </c>
      <c r="CN47" s="40">
        <f>IF(ISNA(IF((INDEX(GLOBAL!CO:CO,MATCH($B47,GLOBAL!$B:$B,0)))=$D$4,$D$4,0)),,IF((INDEX(GLOBAL!CO:CO,MATCH($B47,GLOBAL!$B:$B,0)))=$D$4,$D$4,0))</f>
        <v>0</v>
      </c>
      <c r="CO47" s="40">
        <f>IF(ISNA(IF((INDEX(GLOBAL!CP:CP,MATCH($B47,GLOBAL!$B:$B,0)))=$D$4,$D$4,0)),,IF((INDEX(GLOBAL!CP:CP,MATCH($B47,GLOBAL!$B:$B,0)))=$D$4,$D$4,0))</f>
        <v>0</v>
      </c>
      <c r="CP47" s="40">
        <f>IF(ISNA(IF((INDEX(GLOBAL!CQ:CQ,MATCH($B47,GLOBAL!$B:$B,0)))=$D$4,$D$4,0)),,IF((INDEX(GLOBAL!CQ:CQ,MATCH($B47,GLOBAL!$B:$B,0)))=$D$4,$D$4,0))</f>
        <v>0</v>
      </c>
      <c r="CQ47" s="40">
        <f>IF(ISNA(IF((INDEX(GLOBAL!CR:CR,MATCH($B47,GLOBAL!$B:$B,0)))=$D$4,$D$4,0)),,IF((INDEX(GLOBAL!CR:CR,MATCH($B47,GLOBAL!$B:$B,0)))=$D$4,$D$4,0))</f>
        <v>0</v>
      </c>
      <c r="CR47" s="40">
        <f>IF(ISNA(IF((INDEX(GLOBAL!CS:CS,MATCH($B47,GLOBAL!$B:$B,0)))=$D$4,$D$4,0)),,IF((INDEX(GLOBAL!CS:CS,MATCH($B47,GLOBAL!$B:$B,0)))=$D$4,$D$4,0))</f>
        <v>0</v>
      </c>
      <c r="CS47" s="40">
        <f>IF(ISNA(IF((INDEX(GLOBAL!CT:CT,MATCH($B47,GLOBAL!$B:$B,0)))=$D$4,$D$4,0)),,IF((INDEX(GLOBAL!CT:CT,MATCH($B47,GLOBAL!$B:$B,0)))=$D$4,$D$4,0))</f>
        <v>0</v>
      </c>
      <c r="CT47" s="40">
        <f>IF(ISNA(IF((INDEX(GLOBAL!CU:CU,MATCH($B47,GLOBAL!$B:$B,0)))=$D$4,$D$4,0)),,IF((INDEX(GLOBAL!CU:CU,MATCH($B47,GLOBAL!$B:$B,0)))=$D$4,$D$4,0))</f>
        <v>0</v>
      </c>
      <c r="CU47" s="40">
        <f>IF(ISNA(IF((INDEX(GLOBAL!CV:CV,MATCH($B47,GLOBAL!$B:$B,0)))=$D$4,$D$4,0)),,IF((INDEX(GLOBAL!CV:CV,MATCH($B47,GLOBAL!$B:$B,0)))=$D$4,$D$4,0))</f>
        <v>0</v>
      </c>
      <c r="CV47" s="40">
        <f>IF(ISNA(IF((INDEX(GLOBAL!CW:CW,MATCH($B47,GLOBAL!$B:$B,0)))=$D$4,$D$4,0)),,IF((INDEX(GLOBAL!CW:CW,MATCH($B47,GLOBAL!$B:$B,0)))=$D$4,$D$4,0))</f>
        <v>0</v>
      </c>
      <c r="CW47" s="40">
        <f>IF(ISNA(IF((INDEX(GLOBAL!CX:CX,MATCH($B47,GLOBAL!$B:$B,0)))=$D$4,$D$4,0)),,IF((INDEX(GLOBAL!CX:CX,MATCH($B47,GLOBAL!$B:$B,0)))=$D$4,$D$4,0))</f>
        <v>0</v>
      </c>
      <c r="CX47" s="40">
        <f>IF(ISNA(IF((INDEX(GLOBAL!CY:CY,MATCH($B47,GLOBAL!$B:$B,0)))=$D$4,$D$4,0)),,IF((INDEX(GLOBAL!CY:CY,MATCH($B47,GLOBAL!$B:$B,0)))=$D$4,$D$4,0))</f>
        <v>0</v>
      </c>
      <c r="CY47" s="40">
        <f>IF(ISNA(IF((INDEX(GLOBAL!CZ:CZ,MATCH($B47,GLOBAL!$B:$B,0)))=$D$4,$D$4,0)),,IF((INDEX(GLOBAL!CZ:CZ,MATCH($B47,GLOBAL!$B:$B,0)))=$D$4,$D$4,0))</f>
        <v>0</v>
      </c>
      <c r="CZ47" s="40">
        <f>IF(ISNA(IF((INDEX(GLOBAL!DA:DA,MATCH($B47,GLOBAL!$B:$B,0)))=$D$4,$D$4,0)),,IF((INDEX(GLOBAL!DA:DA,MATCH($B47,GLOBAL!$B:$B,0)))=$D$4,$D$4,0))</f>
        <v>0</v>
      </c>
      <c r="DA47" s="40">
        <f>IF(ISNA(IF((INDEX(GLOBAL!DB:DB,MATCH($B47,GLOBAL!$B:$B,0)))=$D$4,$D$4,0)),,IF((INDEX(GLOBAL!DB:DB,MATCH($B47,GLOBAL!$B:$B,0)))=$D$4,$D$4,0))</f>
        <v>0</v>
      </c>
      <c r="DB47" s="40">
        <f>IF(ISNA(IF((INDEX(GLOBAL!DC:DC,MATCH($B47,GLOBAL!$B:$B,0)))=$D$4,$D$4,0)),,IF((INDEX(GLOBAL!DC:DC,MATCH($B47,GLOBAL!$B:$B,0)))=$D$4,$D$4,0))</f>
        <v>0</v>
      </c>
      <c r="DC47" s="40">
        <f>IF(ISNA(IF((INDEX(GLOBAL!DD:DD,MATCH($B47,GLOBAL!$B:$B,0)))=$D$4,$D$4,0)),,IF((INDEX(GLOBAL!DD:DD,MATCH($B47,GLOBAL!$B:$B,0)))=$D$4,$D$4,0))</f>
        <v>0</v>
      </c>
      <c r="DD47" s="40">
        <f>IF(ISNA(IF((INDEX(GLOBAL!DE:DE,MATCH($B47,GLOBAL!$B:$B,0)))=$D$4,$D$4,0)),,IF((INDEX(GLOBAL!DE:DE,MATCH($B47,GLOBAL!$B:$B,0)))=$D$4,$D$4,0))</f>
        <v>0</v>
      </c>
      <c r="DE47" s="40">
        <f>IF(ISNA(IF((INDEX(GLOBAL!DF:DF,MATCH($B47,GLOBAL!$B:$B,0)))=$D$4,$D$4,0)),,IF((INDEX(GLOBAL!DF:DF,MATCH($B47,GLOBAL!$B:$B,0)))=$D$4,$D$4,0))</f>
        <v>0</v>
      </c>
      <c r="DF47" s="40">
        <f>IF(ISNA(IF((INDEX(GLOBAL!DG:DG,MATCH($B47,GLOBAL!$B:$B,0)))=$D$4,$D$4,0)),,IF((INDEX(GLOBAL!DG:DG,MATCH($B47,GLOBAL!$B:$B,0)))=$D$4,$D$4,0))</f>
        <v>0</v>
      </c>
      <c r="DG47" s="40">
        <f>IF(ISNA(IF((INDEX(GLOBAL!DH:DH,MATCH($B47,GLOBAL!$B:$B,0)))=$D$4,$D$4,0)),,IF((INDEX(GLOBAL!DH:DH,MATCH($B47,GLOBAL!$B:$B,0)))=$D$4,$D$4,0))</f>
        <v>0</v>
      </c>
      <c r="DH47" s="40">
        <f>IF(ISNA(IF((INDEX(GLOBAL!DI:DI,MATCH($B47,GLOBAL!$B:$B,0)))=$D$4,$D$4,0)),,IF((INDEX(GLOBAL!DI:DI,MATCH($B47,GLOBAL!$B:$B,0)))=$D$4,$D$4,0))</f>
        <v>0</v>
      </c>
      <c r="DI47" s="40">
        <f>IF(ISNA(IF((INDEX(GLOBAL!DJ:DJ,MATCH($B47,GLOBAL!$B:$B,0)))=$D$4,$D$4,0)),,IF((INDEX(GLOBAL!DJ:DJ,MATCH($B47,GLOBAL!$B:$B,0)))=$D$4,$D$4,0))</f>
        <v>0</v>
      </c>
      <c r="DJ47" s="40">
        <f>IF(ISNA(IF((INDEX(GLOBAL!DK:DK,MATCH($B47,GLOBAL!$B:$B,0)))=$D$4,$D$4,0)),,IF((INDEX(GLOBAL!DK:DK,MATCH($B47,GLOBAL!$B:$B,0)))=$D$4,$D$4,0))</f>
        <v>0</v>
      </c>
      <c r="DK47" s="40">
        <f>IF(ISNA(IF((INDEX(GLOBAL!DL:DL,MATCH($B47,GLOBAL!$B:$B,0)))=$D$4,$D$4,0)),,IF((INDEX(GLOBAL!DL:DL,MATCH($B47,GLOBAL!$B:$B,0)))=$D$4,$D$4,0))</f>
        <v>0</v>
      </c>
      <c r="DL47" s="40">
        <f>IF(ISNA(IF((INDEX(GLOBAL!DM:DM,MATCH($B47,GLOBAL!$B:$B,0)))=$D$4,$D$4,0)),,IF((INDEX(GLOBAL!DM:DM,MATCH($B47,GLOBAL!$B:$B,0)))=$D$4,$D$4,0))</f>
        <v>0</v>
      </c>
      <c r="DM47" s="40">
        <f>IF(ISNA(IF((INDEX(GLOBAL!DN:DN,MATCH($B47,GLOBAL!$B:$B,0)))=$D$4,$D$4,0)),,IF((INDEX(GLOBAL!DN:DN,MATCH($B47,GLOBAL!$B:$B,0)))=$D$4,$D$4,0))</f>
        <v>0</v>
      </c>
      <c r="DN47" s="40">
        <f>IF(ISNA(IF((INDEX(GLOBAL!DO:DO,MATCH($B47,GLOBAL!$B:$B,0)))=$D$4,$D$4,0)),,IF((INDEX(GLOBAL!DO:DO,MATCH($B47,GLOBAL!$B:$B,0)))=$D$4,$D$4,0))</f>
        <v>0</v>
      </c>
      <c r="DO47" s="40">
        <f>IF(ISNA(IF((INDEX(GLOBAL!DP:DP,MATCH($B47,GLOBAL!$B:$B,0)))=$D$4,$D$4,0)),,IF((INDEX(GLOBAL!DP:DP,MATCH($B47,GLOBAL!$B:$B,0)))=$D$4,$D$4,0))</f>
        <v>0</v>
      </c>
      <c r="DP47" s="40">
        <f>IF(ISNA(IF((INDEX(GLOBAL!DQ:DQ,MATCH($B47,GLOBAL!$B:$B,0)))=$D$4,$D$4,0)),,IF((INDEX(GLOBAL!DQ:DQ,MATCH($B47,GLOBAL!$B:$B,0)))=$D$4,$D$4,0))</f>
        <v>0</v>
      </c>
      <c r="DQ47" s="40">
        <f>IF(ISNA(IF((INDEX(GLOBAL!DR:DR,MATCH($B47,GLOBAL!$B:$B,0)))=$D$4,$D$4,0)),,IF((INDEX(GLOBAL!DR:DR,MATCH($B47,GLOBAL!$B:$B,0)))=$D$4,$D$4,0))</f>
        <v>0</v>
      </c>
      <c r="DR47" s="40">
        <f>IF(ISNA(IF((INDEX(GLOBAL!DS:DS,MATCH($B47,GLOBAL!$B:$B,0)))=$D$4,$D$4,0)),,IF((INDEX(GLOBAL!DS:DS,MATCH($B47,GLOBAL!$B:$B,0)))=$D$4,$D$4,0))</f>
        <v>0</v>
      </c>
      <c r="DS47" s="40">
        <f>IF(ISNA(IF((INDEX(GLOBAL!DT:DT,MATCH($B47,GLOBAL!$B:$B,0)))=$D$4,$D$4,0)),,IF((INDEX(GLOBAL!DT:DT,MATCH($B47,GLOBAL!$B:$B,0)))=$D$4,$D$4,0))</f>
        <v>0</v>
      </c>
      <c r="DT47" s="40">
        <f>IF(ISNA(IF((INDEX(GLOBAL!DU:DU,MATCH($B47,GLOBAL!$B:$B,0)))=$D$4,$D$4,0)),,IF((INDEX(GLOBAL!DU:DU,MATCH($B47,GLOBAL!$B:$B,0)))=$D$4,$D$4,0))</f>
        <v>0</v>
      </c>
      <c r="DU47" s="40">
        <f>IF(ISNA(IF((INDEX(GLOBAL!DV:DV,MATCH($B47,GLOBAL!$B:$B,0)))=$D$4,$D$4,0)),,IF((INDEX(GLOBAL!DV:DV,MATCH($B47,GLOBAL!$B:$B,0)))=$D$4,$D$4,0))</f>
        <v>0</v>
      </c>
      <c r="DV47" s="40">
        <f>IF(ISNA(IF((INDEX(GLOBAL!DW:DW,MATCH($B47,GLOBAL!$B:$B,0)))=$D$4,$D$4,0)),,IF((INDEX(GLOBAL!DW:DW,MATCH($B47,GLOBAL!$B:$B,0)))=$D$4,$D$4,0))</f>
        <v>0</v>
      </c>
      <c r="DW47" s="40">
        <f>IF(ISNA(IF((INDEX(GLOBAL!DX:DX,MATCH($B47,GLOBAL!$B:$B,0)))=$D$4,$D$4,0)),,IF((INDEX(GLOBAL!DX:DX,MATCH($B47,GLOBAL!$B:$B,0)))=$D$4,$D$4,0))</f>
        <v>0</v>
      </c>
      <c r="DX47" s="40">
        <f>IF(ISNA(IF((INDEX(GLOBAL!DY:DY,MATCH($B47,GLOBAL!$B:$B,0)))=$D$4,$D$4,0)),,IF((INDEX(GLOBAL!DY:DY,MATCH($B47,GLOBAL!$B:$B,0)))=$D$4,$D$4,0))</f>
        <v>0</v>
      </c>
      <c r="DY47" s="40">
        <f>IF(ISNA(IF((INDEX(GLOBAL!DZ:DZ,MATCH($B47,GLOBAL!$B:$B,0)))=$D$4,$D$4,0)),,IF((INDEX(GLOBAL!DZ:DZ,MATCH($B47,GLOBAL!$B:$B,0)))=$D$4,$D$4,0))</f>
        <v>0</v>
      </c>
      <c r="DZ47" s="40">
        <f>IF(ISNA(IF((INDEX(GLOBAL!EA:EA,MATCH($B47,GLOBAL!$B:$B,0)))=$D$4,$D$4,0)),,IF((INDEX(GLOBAL!EA:EA,MATCH($B47,GLOBAL!$B:$B,0)))=$D$4,$D$4,0))</f>
        <v>0</v>
      </c>
      <c r="EA47" s="40">
        <f>IF(ISNA(IF((INDEX(GLOBAL!EB:EB,MATCH($B47,GLOBAL!$B:$B,0)))=$D$4,$D$4,0)),,IF((INDEX(GLOBAL!EB:EB,MATCH($B47,GLOBAL!$B:$B,0)))=$D$4,$D$4,0))</f>
        <v>0</v>
      </c>
      <c r="EB47" s="40">
        <f>IF(ISNA(IF((INDEX(GLOBAL!EC:EC,MATCH($B47,GLOBAL!$B:$B,0)))=$D$4,$D$4,0)),,IF((INDEX(GLOBAL!EC:EC,MATCH($B47,GLOBAL!$B:$B,0)))=$D$4,$D$4,0))</f>
        <v>0</v>
      </c>
      <c r="EC47" s="40">
        <f>IF(ISNA(IF((INDEX(GLOBAL!ED:ED,MATCH($B47,GLOBAL!$B:$B,0)))=$D$4,$D$4,0)),,IF((INDEX(GLOBAL!ED:ED,MATCH($B47,GLOBAL!$B:$B,0)))=$D$4,$D$4,0))</f>
        <v>0</v>
      </c>
      <c r="ED47" s="40">
        <f>IF(ISNA(IF((INDEX(GLOBAL!EE:EE,MATCH($B47,GLOBAL!$B:$B,0)))=$D$4,$D$4,0)),,IF((INDEX(GLOBAL!EE:EE,MATCH($B47,GLOBAL!$B:$B,0)))=$D$4,$D$4,0))</f>
        <v>0</v>
      </c>
      <c r="EE47" s="40">
        <f>IF(ISNA(IF((INDEX(GLOBAL!EF:EF,MATCH($B47,GLOBAL!$B:$B,0)))=$D$4,$D$4,0)),,IF((INDEX(GLOBAL!EF:EF,MATCH($B47,GLOBAL!$B:$B,0)))=$D$4,$D$4,0))</f>
        <v>0</v>
      </c>
      <c r="EF47" s="40">
        <f>IF(ISNA(IF((INDEX(GLOBAL!EG:EG,MATCH($B47,GLOBAL!$B:$B,0)))=$D$4,$D$4,0)),,IF((INDEX(GLOBAL!EG:EG,MATCH($B47,GLOBAL!$B:$B,0)))=$D$4,$D$4,0))</f>
        <v>0</v>
      </c>
      <c r="EG47" s="40">
        <f>IF(ISNA(IF((INDEX(GLOBAL!EH:EH,MATCH($B47,GLOBAL!$B:$B,0)))=$D$4,$D$4,0)),,IF((INDEX(GLOBAL!EH:EH,MATCH($B47,GLOBAL!$B:$B,0)))=$D$4,$D$4,0))</f>
        <v>0</v>
      </c>
      <c r="EH47" s="40">
        <f>IF(ISNA(IF((INDEX(GLOBAL!EI:EI,MATCH($B47,GLOBAL!$B:$B,0)))=$D$4,$D$4,0)),,IF((INDEX(GLOBAL!EI:EI,MATCH($B47,GLOBAL!$B:$B,0)))=$D$4,$D$4,0))</f>
        <v>0</v>
      </c>
      <c r="EI47" s="40">
        <f>IF(ISNA(IF((INDEX(GLOBAL!EJ:EJ,MATCH($B47,GLOBAL!$B:$B,0)))=$D$4,$D$4,0)),,IF((INDEX(GLOBAL!EJ:EJ,MATCH($B47,GLOBAL!$B:$B,0)))=$D$4,$D$4,0))</f>
        <v>0</v>
      </c>
      <c r="EJ47" s="40">
        <f>IF(ISNA(IF((INDEX(GLOBAL!EK:EK,MATCH($B47,GLOBAL!$B:$B,0)))=$D$4,$D$4,0)),,IF((INDEX(GLOBAL!EK:EK,MATCH($B47,GLOBAL!$B:$B,0)))=$D$4,$D$4,0))</f>
        <v>0</v>
      </c>
      <c r="EK47" s="40">
        <f>IF(ISNA(IF((INDEX(GLOBAL!EL:EL,MATCH($B47,GLOBAL!$B:$B,0)))=$D$4,$D$4,0)),,IF((INDEX(GLOBAL!EL:EL,MATCH($B47,GLOBAL!$B:$B,0)))=$D$4,$D$4,0))</f>
        <v>0</v>
      </c>
      <c r="EL47" s="40">
        <f>IF(ISNA(IF((INDEX(GLOBAL!EM:EM,MATCH($B47,GLOBAL!$B:$B,0)))=$D$4,$D$4,0)),,IF((INDEX(GLOBAL!EM:EM,MATCH($B47,GLOBAL!$B:$B,0)))=$D$4,$D$4,0))</f>
        <v>0</v>
      </c>
      <c r="EM47" s="40">
        <f>IF(ISNA(IF((INDEX(GLOBAL!EN:EN,MATCH($B47,GLOBAL!$B:$B,0)))=$D$4,$D$4,0)),,IF((INDEX(GLOBAL!EN:EN,MATCH($B47,GLOBAL!$B:$B,0)))=$D$4,$D$4,0))</f>
        <v>0</v>
      </c>
      <c r="EN47" s="40">
        <f>IF(ISNA(IF((INDEX(GLOBAL!EO:EO,MATCH($B47,GLOBAL!$B:$B,0)))=$D$4,$D$4,0)),,IF((INDEX(GLOBAL!EO:EO,MATCH($B47,GLOBAL!$B:$B,0)))=$D$4,$D$4,0))</f>
        <v>0</v>
      </c>
      <c r="EO47" s="40">
        <f>IF(ISNA(IF((INDEX(GLOBAL!EP:EP,MATCH($B47,GLOBAL!$B:$B,0)))=$D$4,$D$4,0)),,IF((INDEX(GLOBAL!EP:EP,MATCH($B47,GLOBAL!$B:$B,0)))=$D$4,$D$4,0))</f>
        <v>0</v>
      </c>
      <c r="EP47" s="40">
        <f>IF(ISNA(IF((INDEX(GLOBAL!EQ:EQ,MATCH($B47,GLOBAL!$B:$B,0)))=$D$4,$D$4,0)),,IF((INDEX(GLOBAL!EQ:EQ,MATCH($B47,GLOBAL!$B:$B,0)))=$D$4,$D$4,0))</f>
        <v>0</v>
      </c>
      <c r="EQ47" s="40">
        <f>IF(ISNA(IF((INDEX(GLOBAL!ER:ER,MATCH($B47,GLOBAL!$B:$B,0)))=$D$4,$D$4,0)),,IF((INDEX(GLOBAL!ER:ER,MATCH($B47,GLOBAL!$B:$B,0)))=$D$4,$D$4,0))</f>
        <v>0</v>
      </c>
      <c r="ER47" s="40">
        <f>IF(ISNA(IF((INDEX(GLOBAL!ES:ES,MATCH($B47,GLOBAL!$B:$B,0)))=$D$4,$D$4,0)),,IF((INDEX(GLOBAL!ES:ES,MATCH($B47,GLOBAL!$B:$B,0)))=$D$4,$D$4,0))</f>
        <v>0</v>
      </c>
      <c r="ES47" s="40">
        <f>IF(ISNA(IF((INDEX(GLOBAL!ET:ET,MATCH($B47,GLOBAL!$B:$B,0)))=$D$4,$D$4,0)),,IF((INDEX(GLOBAL!ET:ET,MATCH($B47,GLOBAL!$B:$B,0)))=$D$4,$D$4,0))</f>
        <v>0</v>
      </c>
      <c r="ET47" s="40">
        <f>IF(ISNA(IF((INDEX(GLOBAL!EU:EU,MATCH($B47,GLOBAL!$B:$B,0)))=$D$4,$D$4,0)),,IF((INDEX(GLOBAL!EU:EU,MATCH($B47,GLOBAL!$B:$B,0)))=$D$4,$D$4,0))</f>
        <v>0</v>
      </c>
      <c r="EU47" s="40">
        <f>IF(ISNA(IF((INDEX(GLOBAL!EV:EV,MATCH($B47,GLOBAL!$B:$B,0)))=$D$4,$D$4,0)),,IF((INDEX(GLOBAL!EV:EV,MATCH($B47,GLOBAL!$B:$B,0)))=$D$4,$D$4,0))</f>
        <v>0</v>
      </c>
      <c r="EV47" s="40">
        <f>IF(ISNA(IF((INDEX(GLOBAL!EW:EW,MATCH($B47,GLOBAL!$B:$B,0)))=$D$4,$D$4,0)),,IF((INDEX(GLOBAL!EW:EW,MATCH($B47,GLOBAL!$B:$B,0)))=$D$4,$D$4,0))</f>
        <v>0</v>
      </c>
      <c r="EW47" s="40">
        <f>IF(ISNA(IF((INDEX(GLOBAL!EX:EX,MATCH($B47,GLOBAL!$B:$B,0)))=$D$4,$D$4,0)),,IF((INDEX(GLOBAL!EX:EX,MATCH($B47,GLOBAL!$B:$B,0)))=$D$4,$D$4,0))</f>
        <v>0</v>
      </c>
    </row>
    <row r="48" spans="1:153" s="39" customFormat="1">
      <c r="A48" s="8" t="str">
        <f>IF(ISNA(IF(MATCH($D$4,GLOBAL!$14:$14,0)&gt;0,GLOBAL!A40)),,IF(MATCH($D$4,GLOBAL!$14:$14,0)&gt;0,GLOBAL!A40))</f>
        <v>Technicien 19</v>
      </c>
      <c r="B48" s="8" t="str">
        <f>IF(ISNA(IF(MATCH($D$4,GLOBAL!$14:$14,0)&gt;0,GLOBAL!B40)),,IF(MATCH($D$4,GLOBAL!$14:$14,0)&gt;0,GLOBAL!B40))</f>
        <v>Technicien 19</v>
      </c>
      <c r="C48" s="8">
        <f t="shared" si="4"/>
        <v>0</v>
      </c>
      <c r="D48" s="8">
        <f t="shared" si="5"/>
        <v>0</v>
      </c>
      <c r="E48" s="8"/>
      <c r="F48" s="8">
        <f t="shared" si="3"/>
        <v>0</v>
      </c>
      <c r="G48" s="6">
        <f>IF(ISNA(IF((INDEX(GLOBAL!H:H,MATCH($B48,GLOBAL!$B:$B,0)))=$D$4,$D$4,0)),,IF((INDEX(GLOBAL!H:H,MATCH($B48,GLOBAL!$B:$B,0)))=$D$4,$D$4,0))</f>
        <v>0</v>
      </c>
      <c r="H48" s="6">
        <f>IF(ISNA(IF((INDEX(GLOBAL!I:I,MATCH($B48,GLOBAL!$B:$B,0)))=$D$4,$D$4,0)),,IF((INDEX(GLOBAL!I:I,MATCH($B48,GLOBAL!$B:$B,0)))=$D$4,$D$4,0))</f>
        <v>0</v>
      </c>
      <c r="I48" s="9">
        <f>IF(ISNA(IF((INDEX(GLOBAL!J:J,MATCH($B48,GLOBAL!$B:$B,0)))=$D$4,$D$4,0)),,IF((INDEX(GLOBAL!J:J,MATCH($B48,GLOBAL!$B:$B,0)))=$D$4,$D$4,0))</f>
        <v>0</v>
      </c>
      <c r="J48" s="9">
        <f>IF(ISNA(IF((INDEX(GLOBAL!K:K,MATCH($B48,GLOBAL!$B:$B,0)))=$D$4,$D$4,0)),,IF((INDEX(GLOBAL!K:K,MATCH($B48,GLOBAL!$B:$B,0)))=$D$4,$D$4,0))</f>
        <v>0</v>
      </c>
      <c r="K48" s="9">
        <f>IF(ISNA(IF((INDEX(GLOBAL!L:L,MATCH($B48,GLOBAL!$B:$B,0)))=$D$4,$D$4,0)),,IF((INDEX(GLOBAL!L:L,MATCH($B48,GLOBAL!$B:$B,0)))=$D$4,$D$4,0))</f>
        <v>0</v>
      </c>
      <c r="L48" s="9">
        <f>IF(ISNA(IF((INDEX(GLOBAL!M:M,MATCH($B48,GLOBAL!$B:$B,0)))=$D$4,$D$4,0)),,IF((INDEX(GLOBAL!M:M,MATCH($B48,GLOBAL!$B:$B,0)))=$D$4,$D$4,0))</f>
        <v>0</v>
      </c>
      <c r="M48" s="9">
        <f>IF(ISNA(IF((INDEX(GLOBAL!N:N,MATCH($B48,GLOBAL!$B:$B,0)))=$D$4,$D$4,0)),,IF((INDEX(GLOBAL!N:N,MATCH($B48,GLOBAL!$B:$B,0)))=$D$4,$D$4,0))</f>
        <v>0</v>
      </c>
      <c r="N48" s="6">
        <f>IF(ISNA(IF((INDEX(GLOBAL!O:O,MATCH($B48,GLOBAL!$B:$B,0)))=$D$4,$D$4,0)),,IF((INDEX(GLOBAL!O:O,MATCH($B48,GLOBAL!$B:$B,0)))=$D$4,$D$4,0))</f>
        <v>0</v>
      </c>
      <c r="O48" s="23">
        <f>IF(ISNA(IF((INDEX(GLOBAL!P:P,MATCH($B48,GLOBAL!$B:$B,0)))=$D$4,$D$4,0)),,IF((INDEX(GLOBAL!P:P,MATCH($B48,GLOBAL!$B:$B,0)))=$D$4,$D$4,0))</f>
        <v>0</v>
      </c>
      <c r="P48" s="9">
        <f>IF(ISNA(IF((INDEX(GLOBAL!Q:Q,MATCH($B48,GLOBAL!$B:$B,0)))=$D$4,$D$4,0)),,IF((INDEX(GLOBAL!Q:Q,MATCH($B48,GLOBAL!$B:$B,0)))=$D$4,$D$4,0))</f>
        <v>0</v>
      </c>
      <c r="Q48" s="9">
        <f>IF(ISNA(IF((INDEX(GLOBAL!R:R,MATCH($B48,GLOBAL!$B:$B,0)))=$D$4,$D$4,0)),,IF((INDEX(GLOBAL!R:R,MATCH($B48,GLOBAL!$B:$B,0)))=$D$4,$D$4,0))</f>
        <v>0</v>
      </c>
      <c r="R48" s="9">
        <f>IF(ISNA(IF((INDEX(GLOBAL!S:S,MATCH($B48,GLOBAL!$B:$B,0)))=$D$4,$D$4,0)),,IF((INDEX(GLOBAL!S:S,MATCH($B48,GLOBAL!$B:$B,0)))=$D$4,$D$4,0))</f>
        <v>0</v>
      </c>
      <c r="S48" s="9">
        <f>IF(ISNA(IF((INDEX(GLOBAL!T:T,MATCH($B48,GLOBAL!$B:$B,0)))=$D$4,$D$4,0)),,IF((INDEX(GLOBAL!T:T,MATCH($B48,GLOBAL!$B:$B,0)))=$D$4,$D$4,0))</f>
        <v>0</v>
      </c>
      <c r="T48" s="9">
        <f>IF(ISNA(IF((INDEX(GLOBAL!U:U,MATCH($B48,GLOBAL!$B:$B,0)))=$D$4,$D$4,0)),,IF((INDEX(GLOBAL!U:U,MATCH($B48,GLOBAL!$B:$B,0)))=$D$4,$D$4,0))</f>
        <v>0</v>
      </c>
      <c r="U48" s="6">
        <f>IF(ISNA(IF((INDEX(GLOBAL!V:V,MATCH($B48,GLOBAL!$B:$B,0)))=$D$4,$D$4,0)),,IF((INDEX(GLOBAL!V:V,MATCH($B48,GLOBAL!$B:$B,0)))=$D$4,$D$4,0))</f>
        <v>0</v>
      </c>
      <c r="V48" s="6">
        <f>IF(ISNA(IF((INDEX(GLOBAL!W:W,MATCH($B48,GLOBAL!$B:$B,0)))=$D$4,$D$4,0)),,IF((INDEX(GLOBAL!W:W,MATCH($B48,GLOBAL!$B:$B,0)))=$D$4,$D$4,0))</f>
        <v>0</v>
      </c>
      <c r="W48" s="9">
        <f>IF(ISNA(IF((INDEX(GLOBAL!X:X,MATCH($B48,GLOBAL!$B:$B,0)))=$D$4,$D$4,0)),,IF((INDEX(GLOBAL!X:X,MATCH($B48,GLOBAL!$B:$B,0)))=$D$4,$D$4,0))</f>
        <v>0</v>
      </c>
      <c r="X48" s="9">
        <f>IF(ISNA(IF((INDEX(GLOBAL!Y:Y,MATCH($B48,GLOBAL!$B:$B,0)))=$D$4,$D$4,0)),,IF((INDEX(GLOBAL!Y:Y,MATCH($B48,GLOBAL!$B:$B,0)))=$D$4,$D$4,0))</f>
        <v>0</v>
      </c>
      <c r="Y48" s="9">
        <f>IF(ISNA(IF((INDEX(GLOBAL!Z:Z,MATCH($B48,GLOBAL!$B:$B,0)))=$D$4,$D$4,0)),,IF((INDEX(GLOBAL!Z:Z,MATCH($B48,GLOBAL!$B:$B,0)))=$D$4,$D$4,0))</f>
        <v>0</v>
      </c>
      <c r="Z48" s="9">
        <f>IF(ISNA(IF((INDEX(GLOBAL!AA:AA,MATCH($B48,GLOBAL!$B:$B,0)))=$D$4,$D$4,0)),,IF((INDEX(GLOBAL!AA:AA,MATCH($B48,GLOBAL!$B:$B,0)))=$D$4,$D$4,0))</f>
        <v>0</v>
      </c>
      <c r="AA48" s="9">
        <f>IF(ISNA(IF((INDEX(GLOBAL!AB:AB,MATCH($B48,GLOBAL!$B:$B,0)))=$D$4,$D$4,0)),,IF((INDEX(GLOBAL!AB:AB,MATCH($B48,GLOBAL!$B:$B,0)))=$D$4,$D$4,0))</f>
        <v>0</v>
      </c>
      <c r="AB48" s="23">
        <f>IF(ISNA(IF((INDEX(GLOBAL!AC:AC,MATCH($B48,GLOBAL!$B:$B,0)))=$D$4,$D$4,0)),,IF((INDEX(GLOBAL!AC:AC,MATCH($B48,GLOBAL!$B:$B,0)))=$D$4,$D$4,0))</f>
        <v>0</v>
      </c>
      <c r="AC48" s="6">
        <f>IF(ISNA(IF((INDEX(GLOBAL!AD:AD,MATCH($B48,GLOBAL!$B:$B,0)))=$D$4,$D$4,0)),,IF((INDEX(GLOBAL!AD:AD,MATCH($B48,GLOBAL!$B:$B,0)))=$D$4,$D$4,0))</f>
        <v>0</v>
      </c>
      <c r="AD48" s="9">
        <f>IF(ISNA(IF((INDEX(GLOBAL!AE:AE,MATCH($B48,GLOBAL!$B:$B,0)))=$D$4,$D$4,0)),,IF((INDEX(GLOBAL!AE:AE,MATCH($B48,GLOBAL!$B:$B,0)))=$D$4,$D$4,0))</f>
        <v>0</v>
      </c>
      <c r="AE48" s="9">
        <f>IF(ISNA(IF((INDEX(GLOBAL!AF:AF,MATCH($B48,GLOBAL!$B:$B,0)))=$D$4,$D$4,0)),,IF((INDEX(GLOBAL!AF:AF,MATCH($B48,GLOBAL!$B:$B,0)))=$D$4,$D$4,0))</f>
        <v>0</v>
      </c>
      <c r="AF48" s="9">
        <f>IF(ISNA(IF((INDEX(GLOBAL!AG:AG,MATCH($B48,GLOBAL!$B:$B,0)))=$D$4,$D$4,0)),,IF((INDEX(GLOBAL!AG:AG,MATCH($B48,GLOBAL!$B:$B,0)))=$D$4,$D$4,0))</f>
        <v>0</v>
      </c>
      <c r="AG48" s="9">
        <f>IF(ISNA(IF((INDEX(GLOBAL!AH:AH,MATCH($B48,GLOBAL!$B:$B,0)))=$D$4,$D$4,0)),,IF((INDEX(GLOBAL!AH:AH,MATCH($B48,GLOBAL!$B:$B,0)))=$D$4,$D$4,0))</f>
        <v>0</v>
      </c>
      <c r="AH48" s="9">
        <f>IF(ISNA(IF((INDEX(GLOBAL!AI:AI,MATCH($B48,GLOBAL!$B:$B,0)))=$D$4,$D$4,0)),,IF((INDEX(GLOBAL!AI:AI,MATCH($B48,GLOBAL!$B:$B,0)))=$D$4,$D$4,0))</f>
        <v>0</v>
      </c>
      <c r="AI48" s="6">
        <f>IF(ISNA(IF((INDEX(GLOBAL!AJ:AJ,MATCH($B48,GLOBAL!$B:$B,0)))=$D$4,$D$4,0)),,IF((INDEX(GLOBAL!AJ:AJ,MATCH($B48,GLOBAL!$B:$B,0)))=$D$4,$D$4,0))</f>
        <v>0</v>
      </c>
      <c r="AJ48" s="6">
        <f>IF(ISNA(IF((INDEX(GLOBAL!AK:AK,MATCH($B48,GLOBAL!$B:$B,0)))=$D$4,$D$4,0)),,IF((INDEX(GLOBAL!AK:AK,MATCH($B48,GLOBAL!$B:$B,0)))=$D$4,$D$4,0))</f>
        <v>0</v>
      </c>
      <c r="AK48" s="9">
        <f>IF(ISNA(IF((INDEX(GLOBAL!AL:AL,MATCH($B48,GLOBAL!$B:$B,0)))=$D$4,$D$4,0)),,IF((INDEX(GLOBAL!AL:AL,MATCH($B48,GLOBAL!$B:$B,0)))=$D$4,$D$4,0))</f>
        <v>0</v>
      </c>
      <c r="AL48" s="9">
        <f>IF(ISNA(IF((INDEX(GLOBAL!AM:AM,MATCH($B48,GLOBAL!$B:$B,0)))=$D$4,$D$4,0)),,IF((INDEX(GLOBAL!AM:AM,MATCH($B48,GLOBAL!$B:$B,0)))=$D$4,$D$4,0))</f>
        <v>0</v>
      </c>
      <c r="AM48" s="9">
        <f>IF(ISNA(IF((INDEX(GLOBAL!AN:AN,MATCH($B48,GLOBAL!$B:$B,0)))=$D$4,$D$4,0)),,IF((INDEX(GLOBAL!AN:AN,MATCH($B48,GLOBAL!$B:$B,0)))=$D$4,$D$4,0))</f>
        <v>0</v>
      </c>
      <c r="AN48" s="9">
        <f>IF(ISNA(IF((INDEX(GLOBAL!AO:AO,MATCH($B48,GLOBAL!$B:$B,0)))=$D$4,$D$4,0)),,IF((INDEX(GLOBAL!AO:AO,MATCH($B48,GLOBAL!$B:$B,0)))=$D$4,$D$4,0))</f>
        <v>0</v>
      </c>
      <c r="AO48" s="9">
        <f>IF(ISNA(IF((INDEX(GLOBAL!AP:AP,MATCH($B48,GLOBAL!$B:$B,0)))=$D$4,$D$4,0)),,IF((INDEX(GLOBAL!AP:AP,MATCH($B48,GLOBAL!$B:$B,0)))=$D$4,$D$4,0))</f>
        <v>0</v>
      </c>
      <c r="AP48" s="6">
        <f>IF(ISNA(IF((INDEX(GLOBAL!AQ:AQ,MATCH($B48,GLOBAL!$B:$B,0)))=$D$4,$D$4,0)),,IF((INDEX(GLOBAL!AQ:AQ,MATCH($B48,GLOBAL!$B:$B,0)))=$D$4,$D$4,0))</f>
        <v>0</v>
      </c>
      <c r="AQ48" s="6">
        <f>IF(ISNA(IF((INDEX(GLOBAL!AR:AR,MATCH($B48,GLOBAL!$B:$B,0)))=$D$4,$D$4,0)),,IF((INDEX(GLOBAL!AR:AR,MATCH($B48,GLOBAL!$B:$B,0)))=$D$4,$D$4,0))</f>
        <v>0</v>
      </c>
      <c r="AR48" s="9">
        <f>IF(ISNA(IF((INDEX(GLOBAL!AS:AS,MATCH($B48,GLOBAL!$B:$B,0)))=$D$4,$D$4,0)),,IF((INDEX(GLOBAL!AS:AS,MATCH($B48,GLOBAL!$B:$B,0)))=$D$4,$D$4,0))</f>
        <v>0</v>
      </c>
      <c r="AS48" s="9">
        <f>IF(ISNA(IF((INDEX(GLOBAL!AT:AT,MATCH($B48,GLOBAL!$B:$B,0)))=$D$4,$D$4,0)),,IF((INDEX(GLOBAL!AT:AT,MATCH($B48,GLOBAL!$B:$B,0)))=$D$4,$D$4,0))</f>
        <v>0</v>
      </c>
      <c r="AT48" s="9">
        <f>IF(ISNA(IF((INDEX(GLOBAL!AU:AU,MATCH($B48,GLOBAL!$B:$B,0)))=$D$4,$D$4,0)),,IF((INDEX(GLOBAL!AU:AU,MATCH($B48,GLOBAL!$B:$B,0)))=$D$4,$D$4,0))</f>
        <v>0</v>
      </c>
      <c r="AU48" s="9">
        <f>IF(ISNA(IF((INDEX(GLOBAL!AV:AV,MATCH($B48,GLOBAL!$B:$B,0)))=$D$4,$D$4,0)),,IF((INDEX(GLOBAL!AV:AV,MATCH($B48,GLOBAL!$B:$B,0)))=$D$4,$D$4,0))</f>
        <v>0</v>
      </c>
      <c r="AV48" s="9">
        <f>IF(ISNA(IF((INDEX(GLOBAL!AW:AW,MATCH($B48,GLOBAL!$B:$B,0)))=$D$4,$D$4,0)),,IF((INDEX(GLOBAL!AW:AW,MATCH($B48,GLOBAL!$B:$B,0)))=$D$4,$D$4,0))</f>
        <v>0</v>
      </c>
      <c r="AW48" s="6">
        <f>IF(ISNA(IF((INDEX(GLOBAL!AX:AX,MATCH($B48,GLOBAL!$B:$B,0)))=$D$4,$D$4,0)),,IF((INDEX(GLOBAL!AX:AX,MATCH($B48,GLOBAL!$B:$B,0)))=$D$4,$D$4,0))</f>
        <v>0</v>
      </c>
      <c r="AX48" s="6">
        <f>IF(ISNA(IF((INDEX(GLOBAL!AY:AY,MATCH($B48,GLOBAL!$B:$B,0)))=$D$4,$D$4,0)),,IF((INDEX(GLOBAL!AY:AY,MATCH($B48,GLOBAL!$B:$B,0)))=$D$4,$D$4,0))</f>
        <v>0</v>
      </c>
      <c r="AY48" s="9">
        <f>IF(ISNA(IF((INDEX(GLOBAL!AZ:AZ,MATCH($B48,GLOBAL!$B:$B,0)))=$D$4,$D$4,0)),,IF((INDEX(GLOBAL!AZ:AZ,MATCH($B48,GLOBAL!$B:$B,0)))=$D$4,$D$4,0))</f>
        <v>0</v>
      </c>
      <c r="AZ48" s="9">
        <f>IF(ISNA(IF((INDEX(GLOBAL!BA:BA,MATCH($B48,GLOBAL!$B:$B,0)))=$D$4,$D$4,0)),,IF((INDEX(GLOBAL!BA:BA,MATCH($B48,GLOBAL!$B:$B,0)))=$D$4,$D$4,0))</f>
        <v>0</v>
      </c>
      <c r="BA48" s="9">
        <f>IF(ISNA(IF((INDEX(GLOBAL!BB:BB,MATCH($B48,GLOBAL!$B:$B,0)))=$D$4,$D$4,0)),,IF((INDEX(GLOBAL!BB:BB,MATCH($B48,GLOBAL!$B:$B,0)))=$D$4,$D$4,0))</f>
        <v>0</v>
      </c>
      <c r="BB48" s="9">
        <f>IF(ISNA(IF((INDEX(GLOBAL!BC:BC,MATCH($B48,GLOBAL!$B:$B,0)))=$D$4,$D$4,0)),,IF((INDEX(GLOBAL!BC:BC,MATCH($B48,GLOBAL!$B:$B,0)))=$D$4,$D$4,0))</f>
        <v>0</v>
      </c>
      <c r="BC48" s="9">
        <f>IF(ISNA(IF((INDEX(GLOBAL!BD:BD,MATCH($B48,GLOBAL!$B:$B,0)))=$D$4,$D$4,0)),,IF((INDEX(GLOBAL!BD:BD,MATCH($B48,GLOBAL!$B:$B,0)))=$D$4,$D$4,0))</f>
        <v>0</v>
      </c>
      <c r="BD48" s="6">
        <f>IF(ISNA(IF((INDEX(GLOBAL!BE:BE,MATCH($B48,GLOBAL!$B:$B,0)))=$D$4,$D$4,0)),,IF((INDEX(GLOBAL!BE:BE,MATCH($B48,GLOBAL!$B:$B,0)))=$D$4,$D$4,0))</f>
        <v>0</v>
      </c>
      <c r="BE48" s="6">
        <f>IF(ISNA(IF((INDEX(GLOBAL!BF:BF,MATCH($B48,GLOBAL!$B:$B,0)))=$D$4,$D$4,0)),,IF((INDEX(GLOBAL!BF:BF,MATCH($B48,GLOBAL!$B:$B,0)))=$D$4,$D$4,0))</f>
        <v>0</v>
      </c>
      <c r="BF48" s="9">
        <f>IF(ISNA(IF((INDEX(GLOBAL!BG:BG,MATCH($B48,GLOBAL!$B:$B,0)))=$D$4,$D$4,0)),,IF((INDEX(GLOBAL!BG:BG,MATCH($B48,GLOBAL!$B:$B,0)))=$D$4,$D$4,0))</f>
        <v>0</v>
      </c>
      <c r="BG48" s="9">
        <f>IF(ISNA(IF((INDEX(GLOBAL!BH:BH,MATCH($B48,GLOBAL!$B:$B,0)))=$D$4,$D$4,0)),,IF((INDEX(GLOBAL!BH:BH,MATCH($B48,GLOBAL!$B:$B,0)))=$D$4,$D$4,0))</f>
        <v>0</v>
      </c>
      <c r="BH48" s="9">
        <f>IF(ISNA(IF((INDEX(GLOBAL!BI:BI,MATCH($B48,GLOBAL!$B:$B,0)))=$D$4,$D$4,0)),,IF((INDEX(GLOBAL!BI:BI,MATCH($B48,GLOBAL!$B:$B,0)))=$D$4,$D$4,0))</f>
        <v>0</v>
      </c>
      <c r="BI48" s="9">
        <f>IF(ISNA(IF((INDEX(GLOBAL!BJ:BJ,MATCH($B48,GLOBAL!$B:$B,0)))=$D$4,$D$4,0)),,IF((INDEX(GLOBAL!BJ:BJ,MATCH($B48,GLOBAL!$B:$B,0)))=$D$4,$D$4,0))</f>
        <v>0</v>
      </c>
      <c r="BJ48" s="9">
        <f>IF(ISNA(IF((INDEX(GLOBAL!BK:BK,MATCH($B48,GLOBAL!$B:$B,0)))=$D$4,$D$4,0)),,IF((INDEX(GLOBAL!BK:BK,MATCH($B48,GLOBAL!$B:$B,0)))=$D$4,$D$4,0))</f>
        <v>0</v>
      </c>
      <c r="BK48" s="23">
        <f>IF(ISNA(IF((INDEX(GLOBAL!BL:BL,MATCH($B48,GLOBAL!$B:$B,0)))=$D$4,$D$4,0)),,IF((INDEX(GLOBAL!BL:BL,MATCH($B48,GLOBAL!$B:$B,0)))=$D$4,$D$4,0))</f>
        <v>0</v>
      </c>
      <c r="BL48" s="6">
        <f>IF(ISNA(IF((INDEX(GLOBAL!BM:BM,MATCH($B48,GLOBAL!$B:$B,0)))=$D$4,$D$4,0)),,IF((INDEX(GLOBAL!BM:BM,MATCH($B48,GLOBAL!$B:$B,0)))=$D$4,$D$4,0))</f>
        <v>0</v>
      </c>
      <c r="BM48" s="9">
        <f>IF(ISNA(IF((INDEX(GLOBAL!BN:BN,MATCH($B48,GLOBAL!$B:$B,0)))=$D$4,$D$4,0)),,IF((INDEX(GLOBAL!BN:BN,MATCH($B48,GLOBAL!$B:$B,0)))=$D$4,$D$4,0))</f>
        <v>0</v>
      </c>
      <c r="BN48" s="9">
        <f>IF(ISNA(IF((INDEX(GLOBAL!BO:BO,MATCH($B48,GLOBAL!$B:$B,0)))=$D$4,$D$4,0)),,IF((INDEX(GLOBAL!BO:BO,MATCH($B48,GLOBAL!$B:$B,0)))=$D$4,$D$4,0))</f>
        <v>0</v>
      </c>
      <c r="BO48" s="9">
        <f>IF(ISNA(IF((INDEX(GLOBAL!BP:BP,MATCH($B48,GLOBAL!$B:$B,0)))=$D$4,$D$4,0)),,IF((INDEX(GLOBAL!BP:BP,MATCH($B48,GLOBAL!$B:$B,0)))=$D$4,$D$4,0))</f>
        <v>0</v>
      </c>
      <c r="BP48" s="9">
        <f>IF(ISNA(IF((INDEX(GLOBAL!BQ:BQ,MATCH($B48,GLOBAL!$B:$B,0)))=$D$4,$D$4,0)),,IF((INDEX(GLOBAL!BQ:BQ,MATCH($B48,GLOBAL!$B:$B,0)))=$D$4,$D$4,0))</f>
        <v>0</v>
      </c>
      <c r="BQ48" s="9">
        <f>IF(ISNA(IF((INDEX(GLOBAL!BR:BR,MATCH($B48,GLOBAL!$B:$B,0)))=$D$4,$D$4,0)),,IF((INDEX(GLOBAL!BR:BR,MATCH($B48,GLOBAL!$B:$B,0)))=$D$4,$D$4,0))</f>
        <v>0</v>
      </c>
      <c r="BR48" s="23">
        <f>IF(ISNA(IF((INDEX(GLOBAL!BS:BS,MATCH($B48,GLOBAL!$B:$B,0)))=$D$4,$D$4,0)),,IF((INDEX(GLOBAL!BS:BS,MATCH($B48,GLOBAL!$B:$B,0)))=$D$4,$D$4,0))</f>
        <v>0</v>
      </c>
      <c r="BS48" s="6">
        <f>IF(ISNA(IF((INDEX(GLOBAL!BT:BT,MATCH($B48,GLOBAL!$B:$B,0)))=$D$4,$D$4,0)),,IF((INDEX(GLOBAL!BT:BT,MATCH($B48,GLOBAL!$B:$B,0)))=$D$4,$D$4,0))</f>
        <v>0</v>
      </c>
      <c r="BT48" s="9">
        <f>IF(ISNA(IF((INDEX(GLOBAL!BU:BU,MATCH($B48,GLOBAL!$B:$B,0)))=$D$4,$D$4,0)),,IF((INDEX(GLOBAL!BU:BU,MATCH($B48,GLOBAL!$B:$B,0)))=$D$4,$D$4,0))</f>
        <v>0</v>
      </c>
      <c r="BU48" s="9">
        <f>IF(ISNA(IF((INDEX(GLOBAL!BV:BV,MATCH($B48,GLOBAL!$B:$B,0)))=$D$4,$D$4,0)),,IF((INDEX(GLOBAL!BV:BV,MATCH($B48,GLOBAL!$B:$B,0)))=$D$4,$D$4,0))</f>
        <v>0</v>
      </c>
      <c r="BV48" s="9">
        <f>IF(ISNA(IF((INDEX(GLOBAL!BW:BW,MATCH($B48,GLOBAL!$B:$B,0)))=$D$4,$D$4,0)),,IF((INDEX(GLOBAL!BW:BW,MATCH($B48,GLOBAL!$B:$B,0)))=$D$4,$D$4,0))</f>
        <v>0</v>
      </c>
      <c r="BW48" s="9">
        <f>IF(ISNA(IF((INDEX(GLOBAL!BX:BX,MATCH($B48,GLOBAL!$B:$B,0)))=$D$4,$D$4,0)),,IF((INDEX(GLOBAL!BX:BX,MATCH($B48,GLOBAL!$B:$B,0)))=$D$4,$D$4,0))</f>
        <v>0</v>
      </c>
      <c r="BX48" s="9">
        <f>IF(ISNA(IF((INDEX(GLOBAL!BY:BY,MATCH($B48,GLOBAL!$B:$B,0)))=$D$4,$D$4,0)),,IF((INDEX(GLOBAL!BY:BY,MATCH($B48,GLOBAL!$B:$B,0)))=$D$4,$D$4,0))</f>
        <v>0</v>
      </c>
      <c r="BY48" s="23">
        <f>IF(ISNA(IF((INDEX(GLOBAL!BZ:BZ,MATCH($B48,GLOBAL!$B:$B,0)))=$D$4,$D$4,0)),,IF((INDEX(GLOBAL!BZ:BZ,MATCH($B48,GLOBAL!$B:$B,0)))=$D$4,$D$4,0))</f>
        <v>0</v>
      </c>
      <c r="BZ48" s="6">
        <f>IF(ISNA(IF((INDEX(GLOBAL!CA:CA,MATCH($B48,GLOBAL!$B:$B,0)))=$D$4,$D$4,0)),,IF((INDEX(GLOBAL!CA:CA,MATCH($B48,GLOBAL!$B:$B,0)))=$D$4,$D$4,0))</f>
        <v>0</v>
      </c>
      <c r="CA48" s="9">
        <f>IF(ISNA(IF((INDEX(GLOBAL!CB:CB,MATCH($B48,GLOBAL!$B:$B,0)))=$D$4,$D$4,0)),,IF((INDEX(GLOBAL!CB:CB,MATCH($B48,GLOBAL!$B:$B,0)))=$D$4,$D$4,0))</f>
        <v>0</v>
      </c>
      <c r="CB48" s="9">
        <f>IF(ISNA(IF((INDEX(GLOBAL!CC:CC,MATCH($B48,GLOBAL!$B:$B,0)))=$D$4,$D$4,0)),,IF((INDEX(GLOBAL!CC:CC,MATCH($B48,GLOBAL!$B:$B,0)))=$D$4,$D$4,0))</f>
        <v>0</v>
      </c>
      <c r="CC48" s="9">
        <f>IF(ISNA(IF((INDEX(GLOBAL!CD:CD,MATCH($B48,GLOBAL!$B:$B,0)))=$D$4,$D$4,0)),,IF((INDEX(GLOBAL!CD:CD,MATCH($B48,GLOBAL!$B:$B,0)))=$D$4,$D$4,0))</f>
        <v>0</v>
      </c>
      <c r="CD48" s="9">
        <f>IF(ISNA(IF((INDEX(GLOBAL!CE:CE,MATCH($B48,GLOBAL!$B:$B,0)))=$D$4,$D$4,0)),,IF((INDEX(GLOBAL!CE:CE,MATCH($B48,GLOBAL!$B:$B,0)))=$D$4,$D$4,0))</f>
        <v>0</v>
      </c>
      <c r="CE48" s="9">
        <f>IF(ISNA(IF((INDEX(GLOBAL!CF:CF,MATCH($B48,GLOBAL!$B:$B,0)))=$D$4,$D$4,0)),,IF((INDEX(GLOBAL!CF:CF,MATCH($B48,GLOBAL!$B:$B,0)))=$D$4,$D$4,0))</f>
        <v>0</v>
      </c>
      <c r="CF48" s="23">
        <f>IF(ISNA(IF((INDEX(GLOBAL!CG:CG,MATCH($B48,GLOBAL!$B:$B,0)))=$D$4,$D$4,0)),,IF((INDEX(GLOBAL!CG:CG,MATCH($B48,GLOBAL!$B:$B,0)))=$D$4,$D$4,0))</f>
        <v>0</v>
      </c>
      <c r="CG48" s="6">
        <f>IF(ISNA(IF((INDEX(GLOBAL!CH:CH,MATCH($B48,GLOBAL!$B:$B,0)))=$D$4,$D$4,0)),,IF((INDEX(GLOBAL!CH:CH,MATCH($B48,GLOBAL!$B:$B,0)))=$D$4,$D$4,0))</f>
        <v>0</v>
      </c>
      <c r="CH48" s="9">
        <f>IF(ISNA(IF((INDEX(GLOBAL!CI:CI,MATCH($B48,GLOBAL!$B:$B,0)))=$D$4,$D$4,0)),,IF((INDEX(GLOBAL!CI:CI,MATCH($B48,GLOBAL!$B:$B,0)))=$D$4,$D$4,0))</f>
        <v>0</v>
      </c>
      <c r="CI48" s="9">
        <f>IF(ISNA(IF((INDEX(GLOBAL!CJ:CJ,MATCH($B48,GLOBAL!$B:$B,0)))=$D$4,$D$4,0)),,IF((INDEX(GLOBAL!CJ:CJ,MATCH($B48,GLOBAL!$B:$B,0)))=$D$4,$D$4,0))</f>
        <v>0</v>
      </c>
      <c r="CJ48" s="9">
        <f>IF(ISNA(IF((INDEX(GLOBAL!CK:CK,MATCH($B48,GLOBAL!$B:$B,0)))=$D$4,$D$4,0)),,IF((INDEX(GLOBAL!CK:CK,MATCH($B48,GLOBAL!$B:$B,0)))=$D$4,$D$4,0))</f>
        <v>0</v>
      </c>
      <c r="CK48" s="9">
        <f>IF(ISNA(IF((INDEX(GLOBAL!CL:CL,MATCH($B48,GLOBAL!$B:$B,0)))=$D$4,$D$4,0)),,IF((INDEX(GLOBAL!CL:CL,MATCH($B48,GLOBAL!$B:$B,0)))=$D$4,$D$4,0))</f>
        <v>0</v>
      </c>
      <c r="CL48" s="9">
        <f>IF(ISNA(IF((INDEX(GLOBAL!CM:CM,MATCH($B48,GLOBAL!$B:$B,0)))=$D$4,$D$4,0)),,IF((INDEX(GLOBAL!CM:CM,MATCH($B48,GLOBAL!$B:$B,0)))=$D$4,$D$4,0))</f>
        <v>0</v>
      </c>
      <c r="CM48" s="6">
        <f>IF(ISNA(IF((INDEX(GLOBAL!CN:CN,MATCH($B48,GLOBAL!$B:$B,0)))=$D$4,$D$4,0)),,IF((INDEX(GLOBAL!CN:CN,MATCH($B48,GLOBAL!$B:$B,0)))=$D$4,$D$4,0))</f>
        <v>0</v>
      </c>
      <c r="CN48" s="6">
        <f>IF(ISNA(IF((INDEX(GLOBAL!CO:CO,MATCH($B48,GLOBAL!$B:$B,0)))=$D$4,$D$4,0)),,IF((INDEX(GLOBAL!CO:CO,MATCH($B48,GLOBAL!$B:$B,0)))=$D$4,$D$4,0))</f>
        <v>0</v>
      </c>
      <c r="CO48" s="9">
        <f>IF(ISNA(IF((INDEX(GLOBAL!CP:CP,MATCH($B48,GLOBAL!$B:$B,0)))=$D$4,$D$4,0)),,IF((INDEX(GLOBAL!CP:CP,MATCH($B48,GLOBAL!$B:$B,0)))=$D$4,$D$4,0))</f>
        <v>0</v>
      </c>
      <c r="CP48" s="9">
        <f>IF(ISNA(IF((INDEX(GLOBAL!CQ:CQ,MATCH($B48,GLOBAL!$B:$B,0)))=$D$4,$D$4,0)),,IF((INDEX(GLOBAL!CQ:CQ,MATCH($B48,GLOBAL!$B:$B,0)))=$D$4,$D$4,0))</f>
        <v>0</v>
      </c>
      <c r="CQ48" s="9">
        <f>IF(ISNA(IF((INDEX(GLOBAL!CR:CR,MATCH($B48,GLOBAL!$B:$B,0)))=$D$4,$D$4,0)),,IF((INDEX(GLOBAL!CR:CR,MATCH($B48,GLOBAL!$B:$B,0)))=$D$4,$D$4,0))</f>
        <v>0</v>
      </c>
      <c r="CR48" s="9">
        <f>IF(ISNA(IF((INDEX(GLOBAL!CS:CS,MATCH($B48,GLOBAL!$B:$B,0)))=$D$4,$D$4,0)),,IF((INDEX(GLOBAL!CS:CS,MATCH($B48,GLOBAL!$B:$B,0)))=$D$4,$D$4,0))</f>
        <v>0</v>
      </c>
      <c r="CS48" s="9">
        <f>IF(ISNA(IF((INDEX(GLOBAL!CT:CT,MATCH($B48,GLOBAL!$B:$B,0)))=$D$4,$D$4,0)),,IF((INDEX(GLOBAL!CT:CT,MATCH($B48,GLOBAL!$B:$B,0)))=$D$4,$D$4,0))</f>
        <v>0</v>
      </c>
      <c r="CT48" s="6">
        <f>IF(ISNA(IF((INDEX(GLOBAL!CU:CU,MATCH($B48,GLOBAL!$B:$B,0)))=$D$4,$D$4,0)),,IF((INDEX(GLOBAL!CU:CU,MATCH($B48,GLOBAL!$B:$B,0)))=$D$4,$D$4,0))</f>
        <v>0</v>
      </c>
      <c r="CU48" s="6">
        <f>IF(ISNA(IF((INDEX(GLOBAL!CV:CV,MATCH($B48,GLOBAL!$B:$B,0)))=$D$4,$D$4,0)),,IF((INDEX(GLOBAL!CV:CV,MATCH($B48,GLOBAL!$B:$B,0)))=$D$4,$D$4,0))</f>
        <v>0</v>
      </c>
      <c r="CV48" s="9">
        <f>IF(ISNA(IF((INDEX(GLOBAL!CW:CW,MATCH($B48,GLOBAL!$B:$B,0)))=$D$4,$D$4,0)),,IF((INDEX(GLOBAL!CW:CW,MATCH($B48,GLOBAL!$B:$B,0)))=$D$4,$D$4,0))</f>
        <v>0</v>
      </c>
      <c r="CW48" s="9">
        <f>IF(ISNA(IF((INDEX(GLOBAL!CX:CX,MATCH($B48,GLOBAL!$B:$B,0)))=$D$4,$D$4,0)),,IF((INDEX(GLOBAL!CX:CX,MATCH($B48,GLOBAL!$B:$B,0)))=$D$4,$D$4,0))</f>
        <v>0</v>
      </c>
      <c r="CX48" s="9">
        <f>IF(ISNA(IF((INDEX(GLOBAL!CY:CY,MATCH($B48,GLOBAL!$B:$B,0)))=$D$4,$D$4,0)),,IF((INDEX(GLOBAL!CY:CY,MATCH($B48,GLOBAL!$B:$B,0)))=$D$4,$D$4,0))</f>
        <v>0</v>
      </c>
      <c r="CY48" s="9">
        <f>IF(ISNA(IF((INDEX(GLOBAL!CZ:CZ,MATCH($B48,GLOBAL!$B:$B,0)))=$D$4,$D$4,0)),,IF((INDEX(GLOBAL!CZ:CZ,MATCH($B48,GLOBAL!$B:$B,0)))=$D$4,$D$4,0))</f>
        <v>0</v>
      </c>
      <c r="CZ48" s="9">
        <f>IF(ISNA(IF((INDEX(GLOBAL!DA:DA,MATCH($B48,GLOBAL!$B:$B,0)))=$D$4,$D$4,0)),,IF((INDEX(GLOBAL!DA:DA,MATCH($B48,GLOBAL!$B:$B,0)))=$D$4,$D$4,0))</f>
        <v>0</v>
      </c>
      <c r="DA48" s="6">
        <f>IF(ISNA(IF((INDEX(GLOBAL!DB:DB,MATCH($B48,GLOBAL!$B:$B,0)))=$D$4,$D$4,0)),,IF((INDEX(GLOBAL!DB:DB,MATCH($B48,GLOBAL!$B:$B,0)))=$D$4,$D$4,0))</f>
        <v>0</v>
      </c>
      <c r="DB48" s="6">
        <f>IF(ISNA(IF((INDEX(GLOBAL!DC:DC,MATCH($B48,GLOBAL!$B:$B,0)))=$D$4,$D$4,0)),,IF((INDEX(GLOBAL!DC:DC,MATCH($B48,GLOBAL!$B:$B,0)))=$D$4,$D$4,0))</f>
        <v>0</v>
      </c>
      <c r="DC48" s="9">
        <f>IF(ISNA(IF((INDEX(GLOBAL!DD:DD,MATCH($B48,GLOBAL!$B:$B,0)))=$D$4,$D$4,0)),,IF((INDEX(GLOBAL!DD:DD,MATCH($B48,GLOBAL!$B:$B,0)))=$D$4,$D$4,0))</f>
        <v>0</v>
      </c>
      <c r="DD48" s="9">
        <f>IF(ISNA(IF((INDEX(GLOBAL!DE:DE,MATCH($B48,GLOBAL!$B:$B,0)))=$D$4,$D$4,0)),,IF((INDEX(GLOBAL!DE:DE,MATCH($B48,GLOBAL!$B:$B,0)))=$D$4,$D$4,0))</f>
        <v>0</v>
      </c>
      <c r="DE48" s="9">
        <f>IF(ISNA(IF((INDEX(GLOBAL!DF:DF,MATCH($B48,GLOBAL!$B:$B,0)))=$D$4,$D$4,0)),,IF((INDEX(GLOBAL!DF:DF,MATCH($B48,GLOBAL!$B:$B,0)))=$D$4,$D$4,0))</f>
        <v>0</v>
      </c>
      <c r="DF48" s="9">
        <f>IF(ISNA(IF((INDEX(GLOBAL!DG:DG,MATCH($B48,GLOBAL!$B:$B,0)))=$D$4,$D$4,0)),,IF((INDEX(GLOBAL!DG:DG,MATCH($B48,GLOBAL!$B:$B,0)))=$D$4,$D$4,0))</f>
        <v>0</v>
      </c>
      <c r="DG48" s="9">
        <f>IF(ISNA(IF((INDEX(GLOBAL!DH:DH,MATCH($B48,GLOBAL!$B:$B,0)))=$D$4,$D$4,0)),,IF((INDEX(GLOBAL!DH:DH,MATCH($B48,GLOBAL!$B:$B,0)))=$D$4,$D$4,0))</f>
        <v>0</v>
      </c>
      <c r="DH48" s="6">
        <f>IF(ISNA(IF((INDEX(GLOBAL!DI:DI,MATCH($B48,GLOBAL!$B:$B,0)))=$D$4,$D$4,0)),,IF((INDEX(GLOBAL!DI:DI,MATCH($B48,GLOBAL!$B:$B,0)))=$D$4,$D$4,0))</f>
        <v>0</v>
      </c>
      <c r="DI48" s="6">
        <f>IF(ISNA(IF((INDEX(GLOBAL!DJ:DJ,MATCH($B48,GLOBAL!$B:$B,0)))=$D$4,$D$4,0)),,IF((INDEX(GLOBAL!DJ:DJ,MATCH($B48,GLOBAL!$B:$B,0)))=$D$4,$D$4,0))</f>
        <v>0</v>
      </c>
      <c r="DJ48" s="9">
        <f>IF(ISNA(IF((INDEX(GLOBAL!DK:DK,MATCH($B48,GLOBAL!$B:$B,0)))=$D$4,$D$4,0)),,IF((INDEX(GLOBAL!DK:DK,MATCH($B48,GLOBAL!$B:$B,0)))=$D$4,$D$4,0))</f>
        <v>0</v>
      </c>
      <c r="DK48" s="9">
        <f>IF(ISNA(IF((INDEX(GLOBAL!DL:DL,MATCH($B48,GLOBAL!$B:$B,0)))=$D$4,$D$4,0)),,IF((INDEX(GLOBAL!DL:DL,MATCH($B48,GLOBAL!$B:$B,0)))=$D$4,$D$4,0))</f>
        <v>0</v>
      </c>
      <c r="DL48" s="9">
        <f>IF(ISNA(IF((INDEX(GLOBAL!DM:DM,MATCH($B48,GLOBAL!$B:$B,0)))=$D$4,$D$4,0)),,IF((INDEX(GLOBAL!DM:DM,MATCH($B48,GLOBAL!$B:$B,0)))=$D$4,$D$4,0))</f>
        <v>0</v>
      </c>
      <c r="DM48" s="9">
        <f>IF(ISNA(IF((INDEX(GLOBAL!DN:DN,MATCH($B48,GLOBAL!$B:$B,0)))=$D$4,$D$4,0)),,IF((INDEX(GLOBAL!DN:DN,MATCH($B48,GLOBAL!$B:$B,0)))=$D$4,$D$4,0))</f>
        <v>0</v>
      </c>
      <c r="DN48" s="9">
        <f>IF(ISNA(IF((INDEX(GLOBAL!DO:DO,MATCH($B48,GLOBAL!$B:$B,0)))=$D$4,$D$4,0)),,IF((INDEX(GLOBAL!DO:DO,MATCH($B48,GLOBAL!$B:$B,0)))=$D$4,$D$4,0))</f>
        <v>0</v>
      </c>
      <c r="DO48" s="23">
        <f>IF(ISNA(IF((INDEX(GLOBAL!DP:DP,MATCH($B48,GLOBAL!$B:$B,0)))=$D$4,$D$4,0)),,IF((INDEX(GLOBAL!DP:DP,MATCH($B48,GLOBAL!$B:$B,0)))=$D$4,$D$4,0))</f>
        <v>0</v>
      </c>
      <c r="DP48" s="6">
        <f>IF(ISNA(IF((INDEX(GLOBAL!DQ:DQ,MATCH($B48,GLOBAL!$B:$B,0)))=$D$4,$D$4,0)),,IF((INDEX(GLOBAL!DQ:DQ,MATCH($B48,GLOBAL!$B:$B,0)))=$D$4,$D$4,0))</f>
        <v>0</v>
      </c>
      <c r="DQ48" s="9">
        <f>IF(ISNA(IF((INDEX(GLOBAL!DR:DR,MATCH($B48,GLOBAL!$B:$B,0)))=$D$4,$D$4,0)),,IF((INDEX(GLOBAL!DR:DR,MATCH($B48,GLOBAL!$B:$B,0)))=$D$4,$D$4,0))</f>
        <v>0</v>
      </c>
      <c r="DR48" s="9">
        <f>IF(ISNA(IF((INDEX(GLOBAL!DS:DS,MATCH($B48,GLOBAL!$B:$B,0)))=$D$4,$D$4,0)),,IF((INDEX(GLOBAL!DS:DS,MATCH($B48,GLOBAL!$B:$B,0)))=$D$4,$D$4,0))</f>
        <v>0</v>
      </c>
      <c r="DS48" s="9">
        <f>IF(ISNA(IF((INDEX(GLOBAL!DT:DT,MATCH($B48,GLOBAL!$B:$B,0)))=$D$4,$D$4,0)),,IF((INDEX(GLOBAL!DT:DT,MATCH($B48,GLOBAL!$B:$B,0)))=$D$4,$D$4,0))</f>
        <v>0</v>
      </c>
      <c r="DT48" s="9">
        <f>IF(ISNA(IF((INDEX(GLOBAL!DU:DU,MATCH($B48,GLOBAL!$B:$B,0)))=$D$4,$D$4,0)),,IF((INDEX(GLOBAL!DU:DU,MATCH($B48,GLOBAL!$B:$B,0)))=$D$4,$D$4,0))</f>
        <v>0</v>
      </c>
      <c r="DU48" s="9">
        <f>IF(ISNA(IF((INDEX(GLOBAL!DV:DV,MATCH($B48,GLOBAL!$B:$B,0)))=$D$4,$D$4,0)),,IF((INDEX(GLOBAL!DV:DV,MATCH($B48,GLOBAL!$B:$B,0)))=$D$4,$D$4,0))</f>
        <v>0</v>
      </c>
      <c r="DV48" s="23">
        <f>IF(ISNA(IF((INDEX(GLOBAL!DW:DW,MATCH($B48,GLOBAL!$B:$B,0)))=$D$4,$D$4,0)),,IF((INDEX(GLOBAL!DW:DW,MATCH($B48,GLOBAL!$B:$B,0)))=$D$4,$D$4,0))</f>
        <v>0</v>
      </c>
      <c r="DW48" s="6">
        <f>IF(ISNA(IF((INDEX(GLOBAL!DX:DX,MATCH($B48,GLOBAL!$B:$B,0)))=$D$4,$D$4,0)),,IF((INDEX(GLOBAL!DX:DX,MATCH($B48,GLOBAL!$B:$B,0)))=$D$4,$D$4,0))</f>
        <v>0</v>
      </c>
      <c r="DX48" s="9">
        <f>IF(ISNA(IF((INDEX(GLOBAL!DY:DY,MATCH($B48,GLOBAL!$B:$B,0)))=$D$4,$D$4,0)),,IF((INDEX(GLOBAL!DY:DY,MATCH($B48,GLOBAL!$B:$B,0)))=$D$4,$D$4,0))</f>
        <v>0</v>
      </c>
      <c r="DY48" s="9">
        <f>IF(ISNA(IF((INDEX(GLOBAL!DZ:DZ,MATCH($B48,GLOBAL!$B:$B,0)))=$D$4,$D$4,0)),,IF((INDEX(GLOBAL!DZ:DZ,MATCH($B48,GLOBAL!$B:$B,0)))=$D$4,$D$4,0))</f>
        <v>0</v>
      </c>
      <c r="DZ48" s="9">
        <f>IF(ISNA(IF((INDEX(GLOBAL!EA:EA,MATCH($B48,GLOBAL!$B:$B,0)))=$D$4,$D$4,0)),,IF((INDEX(GLOBAL!EA:EA,MATCH($B48,GLOBAL!$B:$B,0)))=$D$4,$D$4,0))</f>
        <v>0</v>
      </c>
      <c r="EA48" s="9">
        <f>IF(ISNA(IF((INDEX(GLOBAL!EB:EB,MATCH($B48,GLOBAL!$B:$B,0)))=$D$4,$D$4,0)),,IF((INDEX(GLOBAL!EB:EB,MATCH($B48,GLOBAL!$B:$B,0)))=$D$4,$D$4,0))</f>
        <v>0</v>
      </c>
      <c r="EB48" s="9">
        <f>IF(ISNA(IF((INDEX(GLOBAL!EC:EC,MATCH($B48,GLOBAL!$B:$B,0)))=$D$4,$D$4,0)),,IF((INDEX(GLOBAL!EC:EC,MATCH($B48,GLOBAL!$B:$B,0)))=$D$4,$D$4,0))</f>
        <v>0</v>
      </c>
      <c r="EC48" s="23">
        <f>IF(ISNA(IF((INDEX(GLOBAL!ED:ED,MATCH($B48,GLOBAL!$B:$B,0)))=$D$4,$D$4,0)),,IF((INDEX(GLOBAL!ED:ED,MATCH($B48,GLOBAL!$B:$B,0)))=$D$4,$D$4,0))</f>
        <v>0</v>
      </c>
      <c r="ED48" s="6">
        <f>IF(ISNA(IF((INDEX(GLOBAL!EE:EE,MATCH($B48,GLOBAL!$B:$B,0)))=$D$4,$D$4,0)),,IF((INDEX(GLOBAL!EE:EE,MATCH($B48,GLOBAL!$B:$B,0)))=$D$4,$D$4,0))</f>
        <v>0</v>
      </c>
      <c r="EE48" s="9">
        <f>IF(ISNA(IF((INDEX(GLOBAL!EF:EF,MATCH($B48,GLOBAL!$B:$B,0)))=$D$4,$D$4,0)),,IF((INDEX(GLOBAL!EF:EF,MATCH($B48,GLOBAL!$B:$B,0)))=$D$4,$D$4,0))</f>
        <v>0</v>
      </c>
      <c r="EF48" s="9">
        <f>IF(ISNA(IF((INDEX(GLOBAL!EG:EG,MATCH($B48,GLOBAL!$B:$B,0)))=$D$4,$D$4,0)),,IF((INDEX(GLOBAL!EG:EG,MATCH($B48,GLOBAL!$B:$B,0)))=$D$4,$D$4,0))</f>
        <v>0</v>
      </c>
      <c r="EG48" s="9">
        <f>IF(ISNA(IF((INDEX(GLOBAL!EH:EH,MATCH($B48,GLOBAL!$B:$B,0)))=$D$4,$D$4,0)),,IF((INDEX(GLOBAL!EH:EH,MATCH($B48,GLOBAL!$B:$B,0)))=$D$4,$D$4,0))</f>
        <v>0</v>
      </c>
      <c r="EH48" s="9">
        <f>IF(ISNA(IF((INDEX(GLOBAL!EI:EI,MATCH($B48,GLOBAL!$B:$B,0)))=$D$4,$D$4,0)),,IF((INDEX(GLOBAL!EI:EI,MATCH($B48,GLOBAL!$B:$B,0)))=$D$4,$D$4,0))</f>
        <v>0</v>
      </c>
      <c r="EI48" s="9">
        <f>IF(ISNA(IF((INDEX(GLOBAL!EJ:EJ,MATCH($B48,GLOBAL!$B:$B,0)))=$D$4,$D$4,0)),,IF((INDEX(GLOBAL!EJ:EJ,MATCH($B48,GLOBAL!$B:$B,0)))=$D$4,$D$4,0))</f>
        <v>0</v>
      </c>
      <c r="EJ48" s="23">
        <f>IF(ISNA(IF((INDEX(GLOBAL!EK:EK,MATCH($B48,GLOBAL!$B:$B,0)))=$D$4,$D$4,0)),,IF((INDEX(GLOBAL!EK:EK,MATCH($B48,GLOBAL!$B:$B,0)))=$D$4,$D$4,0))</f>
        <v>0</v>
      </c>
      <c r="EK48" s="6">
        <f>IF(ISNA(IF((INDEX(GLOBAL!EL:EL,MATCH($B48,GLOBAL!$B:$B,0)))=$D$4,$D$4,0)),,IF((INDEX(GLOBAL!EL:EL,MATCH($B48,GLOBAL!$B:$B,0)))=$D$4,$D$4,0))</f>
        <v>0</v>
      </c>
      <c r="EL48" s="9">
        <f>IF(ISNA(IF((INDEX(GLOBAL!EM:EM,MATCH($B48,GLOBAL!$B:$B,0)))=$D$4,$D$4,0)),,IF((INDEX(GLOBAL!EM:EM,MATCH($B48,GLOBAL!$B:$B,0)))=$D$4,$D$4,0))</f>
        <v>0</v>
      </c>
      <c r="EM48" s="9">
        <f>IF(ISNA(IF((INDEX(GLOBAL!EN:EN,MATCH($B48,GLOBAL!$B:$B,0)))=$D$4,$D$4,0)),,IF((INDEX(GLOBAL!EN:EN,MATCH($B48,GLOBAL!$B:$B,0)))=$D$4,$D$4,0))</f>
        <v>0</v>
      </c>
      <c r="EN48" s="9">
        <f>IF(ISNA(IF((INDEX(GLOBAL!EO:EO,MATCH($B48,GLOBAL!$B:$B,0)))=$D$4,$D$4,0)),,IF((INDEX(GLOBAL!EO:EO,MATCH($B48,GLOBAL!$B:$B,0)))=$D$4,$D$4,0))</f>
        <v>0</v>
      </c>
      <c r="EO48" s="9">
        <f>IF(ISNA(IF((INDEX(GLOBAL!EP:EP,MATCH($B48,GLOBAL!$B:$B,0)))=$D$4,$D$4,0)),,IF((INDEX(GLOBAL!EP:EP,MATCH($B48,GLOBAL!$B:$B,0)))=$D$4,$D$4,0))</f>
        <v>0</v>
      </c>
      <c r="EP48" s="9">
        <f>IF(ISNA(IF((INDEX(GLOBAL!EQ:EQ,MATCH($B48,GLOBAL!$B:$B,0)))=$D$4,$D$4,0)),,IF((INDEX(GLOBAL!EQ:EQ,MATCH($B48,GLOBAL!$B:$B,0)))=$D$4,$D$4,0))</f>
        <v>0</v>
      </c>
      <c r="EQ48" s="6">
        <f>IF(ISNA(IF((INDEX(GLOBAL!ER:ER,MATCH($B48,GLOBAL!$B:$B,0)))=$D$4,$D$4,0)),,IF((INDEX(GLOBAL!ER:ER,MATCH($B48,GLOBAL!$B:$B,0)))=$D$4,$D$4,0))</f>
        <v>0</v>
      </c>
      <c r="ER48" s="6">
        <f>IF(ISNA(IF((INDEX(GLOBAL!ES:ES,MATCH($B48,GLOBAL!$B:$B,0)))=$D$4,$D$4,0)),,IF((INDEX(GLOBAL!ES:ES,MATCH($B48,GLOBAL!$B:$B,0)))=$D$4,$D$4,0))</f>
        <v>0</v>
      </c>
      <c r="ES48" s="9">
        <f>IF(ISNA(IF((INDEX(GLOBAL!ET:ET,MATCH($B48,GLOBAL!$B:$B,0)))=$D$4,$D$4,0)),,IF((INDEX(GLOBAL!ET:ET,MATCH($B48,GLOBAL!$B:$B,0)))=$D$4,$D$4,0))</f>
        <v>0</v>
      </c>
      <c r="ET48" s="9">
        <f>IF(ISNA(IF((INDEX(GLOBAL!EU:EU,MATCH($B48,GLOBAL!$B:$B,0)))=$D$4,$D$4,0)),,IF((INDEX(GLOBAL!EU:EU,MATCH($B48,GLOBAL!$B:$B,0)))=$D$4,$D$4,0))</f>
        <v>0</v>
      </c>
      <c r="EU48" s="9">
        <f>IF(ISNA(IF((INDEX(GLOBAL!EV:EV,MATCH($B48,GLOBAL!$B:$B,0)))=$D$4,$D$4,0)),,IF((INDEX(GLOBAL!EV:EV,MATCH($B48,GLOBAL!$B:$B,0)))=$D$4,$D$4,0))</f>
        <v>0</v>
      </c>
      <c r="EV48" s="9">
        <f>IF(ISNA(IF((INDEX(GLOBAL!EW:EW,MATCH($B48,GLOBAL!$B:$B,0)))=$D$4,$D$4,0)),,IF((INDEX(GLOBAL!EW:EW,MATCH($B48,GLOBAL!$B:$B,0)))=$D$4,$D$4,0))</f>
        <v>0</v>
      </c>
      <c r="EW48" s="9">
        <f>IF(ISNA(IF((INDEX(GLOBAL!EX:EX,MATCH($B48,GLOBAL!$B:$B,0)))=$D$4,$D$4,0)),,IF((INDEX(GLOBAL!EX:EX,MATCH($B48,GLOBAL!$B:$B,0)))=$D$4,$D$4,0))</f>
        <v>0</v>
      </c>
    </row>
    <row r="49" spans="1:153" s="39" customFormat="1">
      <c r="A49" s="9" t="str">
        <f>IF(ISNA(IF(MATCH($D$4,GLOBAL!$14:$14,0)&gt;0,GLOBAL!A41)),,IF(MATCH($D$4,GLOBAL!$14:$14,0)&gt;0,GLOBAL!A41))</f>
        <v>Techincien 20</v>
      </c>
      <c r="B49" s="9" t="str">
        <f>IF(ISNA(IF(MATCH($D$4,GLOBAL!$14:$14,0)&gt;0,GLOBAL!B41)),,IF(MATCH($D$4,GLOBAL!$14:$14,0)&gt;0,GLOBAL!B41))</f>
        <v>Techincien 20</v>
      </c>
      <c r="C49" s="9" t="str">
        <f t="shared" si="4"/>
        <v>Techincien 20</v>
      </c>
      <c r="D49" s="9" t="str">
        <f t="shared" si="5"/>
        <v>Techincien 20</v>
      </c>
      <c r="E49" s="9"/>
      <c r="F49" s="9">
        <f t="shared" si="3"/>
        <v>75</v>
      </c>
      <c r="G49" s="40">
        <f>IF(ISNA(IF((INDEX(GLOBAL!H:H,MATCH($B49,GLOBAL!$B:$B,0)))=$D$4,$D$4,0)),,IF((INDEX(GLOBAL!H:H,MATCH($B49,GLOBAL!$B:$B,0)))=$D$4,$D$4,0))</f>
        <v>0</v>
      </c>
      <c r="H49" s="40">
        <f>IF(ISNA(IF((INDEX(GLOBAL!I:I,MATCH($B49,GLOBAL!$B:$B,0)))=$D$4,$D$4,0)),,IF((INDEX(GLOBAL!I:I,MATCH($B49,GLOBAL!$B:$B,0)))=$D$4,$D$4,0))</f>
        <v>0</v>
      </c>
      <c r="I49" s="40">
        <f>IF(ISNA(IF((INDEX(GLOBAL!J:J,MATCH($B49,GLOBAL!$B:$B,0)))=$D$4,$D$4,0)),,IF((INDEX(GLOBAL!J:J,MATCH($B49,GLOBAL!$B:$B,0)))=$D$4,$D$4,0))</f>
        <v>0</v>
      </c>
      <c r="J49" s="40">
        <f>IF(ISNA(IF((INDEX(GLOBAL!K:K,MATCH($B49,GLOBAL!$B:$B,0)))=$D$4,$D$4,0)),,IF((INDEX(GLOBAL!K:K,MATCH($B49,GLOBAL!$B:$B,0)))=$D$4,$D$4,0))</f>
        <v>0</v>
      </c>
      <c r="K49" s="40">
        <f>IF(ISNA(IF((INDEX(GLOBAL!L:L,MATCH($B49,GLOBAL!$B:$B,0)))=$D$4,$D$4,0)),,IF((INDEX(GLOBAL!L:L,MATCH($B49,GLOBAL!$B:$B,0)))=$D$4,$D$4,0))</f>
        <v>0</v>
      </c>
      <c r="L49" s="40">
        <f>IF(ISNA(IF((INDEX(GLOBAL!M:M,MATCH($B49,GLOBAL!$B:$B,0)))=$D$4,$D$4,0)),,IF((INDEX(GLOBAL!M:M,MATCH($B49,GLOBAL!$B:$B,0)))=$D$4,$D$4,0))</f>
        <v>0</v>
      </c>
      <c r="M49" s="40">
        <f>IF(ISNA(IF((INDEX(GLOBAL!N:N,MATCH($B49,GLOBAL!$B:$B,0)))=$D$4,$D$4,0)),,IF((INDEX(GLOBAL!N:N,MATCH($B49,GLOBAL!$B:$B,0)))=$D$4,$D$4,0))</f>
        <v>0</v>
      </c>
      <c r="N49" s="40">
        <f>IF(ISNA(IF((INDEX(GLOBAL!O:O,MATCH($B49,GLOBAL!$B:$B,0)))=$D$4,$D$4,0)),,IF((INDEX(GLOBAL!O:O,MATCH($B49,GLOBAL!$B:$B,0)))=$D$4,$D$4,0))</f>
        <v>0</v>
      </c>
      <c r="O49" s="40" t="str">
        <f>IF(ISNA(IF((INDEX(GLOBAL!P:P,MATCH($B49,GLOBAL!$B:$B,0)))=$D$4,$D$4,0)),,IF((INDEX(GLOBAL!P:P,MATCH($B49,GLOBAL!$B:$B,0)))=$D$4,$D$4,0))</f>
        <v>LM</v>
      </c>
      <c r="P49" s="40" t="str">
        <f>IF(ISNA(IF((INDEX(GLOBAL!Q:Q,MATCH($B49,GLOBAL!$B:$B,0)))=$D$4,$D$4,0)),,IF((INDEX(GLOBAL!Q:Q,MATCH($B49,GLOBAL!$B:$B,0)))=$D$4,$D$4,0))</f>
        <v>LM</v>
      </c>
      <c r="Q49" s="40" t="str">
        <f>IF(ISNA(IF((INDEX(GLOBAL!R:R,MATCH($B49,GLOBAL!$B:$B,0)))=$D$4,$D$4,0)),,IF((INDEX(GLOBAL!R:R,MATCH($B49,GLOBAL!$B:$B,0)))=$D$4,$D$4,0))</f>
        <v>LM</v>
      </c>
      <c r="R49" s="40" t="str">
        <f>IF(ISNA(IF((INDEX(GLOBAL!S:S,MATCH($B49,GLOBAL!$B:$B,0)))=$D$4,$D$4,0)),,IF((INDEX(GLOBAL!S:S,MATCH($B49,GLOBAL!$B:$B,0)))=$D$4,$D$4,0))</f>
        <v>LM</v>
      </c>
      <c r="S49" s="40" t="str">
        <f>IF(ISNA(IF((INDEX(GLOBAL!T:T,MATCH($B49,GLOBAL!$B:$B,0)))=$D$4,$D$4,0)),,IF((INDEX(GLOBAL!T:T,MATCH($B49,GLOBAL!$B:$B,0)))=$D$4,$D$4,0))</f>
        <v>LM</v>
      </c>
      <c r="T49" s="40" t="str">
        <f>IF(ISNA(IF((INDEX(GLOBAL!U:U,MATCH($B49,GLOBAL!$B:$B,0)))=$D$4,$D$4,0)),,IF((INDEX(GLOBAL!U:U,MATCH($B49,GLOBAL!$B:$B,0)))=$D$4,$D$4,0))</f>
        <v>LM</v>
      </c>
      <c r="U49" s="40" t="str">
        <f>IF(ISNA(IF((INDEX(GLOBAL!V:V,MATCH($B49,GLOBAL!$B:$B,0)))=$D$4,$D$4,0)),,IF((INDEX(GLOBAL!V:V,MATCH($B49,GLOBAL!$B:$B,0)))=$D$4,$D$4,0))</f>
        <v>LM</v>
      </c>
      <c r="V49" s="40" t="str">
        <f>IF(ISNA(IF((INDEX(GLOBAL!W:W,MATCH($B49,GLOBAL!$B:$B,0)))=$D$4,$D$4,0)),,IF((INDEX(GLOBAL!W:W,MATCH($B49,GLOBAL!$B:$B,0)))=$D$4,$D$4,0))</f>
        <v>LM</v>
      </c>
      <c r="W49" s="40" t="str">
        <f>IF(ISNA(IF((INDEX(GLOBAL!X:X,MATCH($B49,GLOBAL!$B:$B,0)))=$D$4,$D$4,0)),,IF((INDEX(GLOBAL!X:X,MATCH($B49,GLOBAL!$B:$B,0)))=$D$4,$D$4,0))</f>
        <v>LM</v>
      </c>
      <c r="X49" s="40" t="str">
        <f>IF(ISNA(IF((INDEX(GLOBAL!Y:Y,MATCH($B49,GLOBAL!$B:$B,0)))=$D$4,$D$4,0)),,IF((INDEX(GLOBAL!Y:Y,MATCH($B49,GLOBAL!$B:$B,0)))=$D$4,$D$4,0))</f>
        <v>LM</v>
      </c>
      <c r="Y49" s="40" t="str">
        <f>IF(ISNA(IF((INDEX(GLOBAL!Z:Z,MATCH($B49,GLOBAL!$B:$B,0)))=$D$4,$D$4,0)),,IF((INDEX(GLOBAL!Z:Z,MATCH($B49,GLOBAL!$B:$B,0)))=$D$4,$D$4,0))</f>
        <v>LM</v>
      </c>
      <c r="Z49" s="40" t="str">
        <f>IF(ISNA(IF((INDEX(GLOBAL!AA:AA,MATCH($B49,GLOBAL!$B:$B,0)))=$D$4,$D$4,0)),,IF((INDEX(GLOBAL!AA:AA,MATCH($B49,GLOBAL!$B:$B,0)))=$D$4,$D$4,0))</f>
        <v>LM</v>
      </c>
      <c r="AA49" s="40" t="str">
        <f>IF(ISNA(IF((INDEX(GLOBAL!AB:AB,MATCH($B49,GLOBAL!$B:$B,0)))=$D$4,$D$4,0)),,IF((INDEX(GLOBAL!AB:AB,MATCH($B49,GLOBAL!$B:$B,0)))=$D$4,$D$4,0))</f>
        <v>LM</v>
      </c>
      <c r="AB49" s="40" t="str">
        <f>IF(ISNA(IF((INDEX(GLOBAL!AC:AC,MATCH($B49,GLOBAL!$B:$B,0)))=$D$4,$D$4,0)),,IF((INDEX(GLOBAL!AC:AC,MATCH($B49,GLOBAL!$B:$B,0)))=$D$4,$D$4,0))</f>
        <v>LM</v>
      </c>
      <c r="AC49" s="40">
        <f>IF(ISNA(IF((INDEX(GLOBAL!AD:AD,MATCH($B49,GLOBAL!$B:$B,0)))=$D$4,$D$4,0)),,IF((INDEX(GLOBAL!AD:AD,MATCH($B49,GLOBAL!$B:$B,0)))=$D$4,$D$4,0))</f>
        <v>0</v>
      </c>
      <c r="AD49" s="40">
        <f>IF(ISNA(IF((INDEX(GLOBAL!AE:AE,MATCH($B49,GLOBAL!$B:$B,0)))=$D$4,$D$4,0)),,IF((INDEX(GLOBAL!AE:AE,MATCH($B49,GLOBAL!$B:$B,0)))=$D$4,$D$4,0))</f>
        <v>0</v>
      </c>
      <c r="AE49" s="40">
        <f>IF(ISNA(IF((INDEX(GLOBAL!AF:AF,MATCH($B49,GLOBAL!$B:$B,0)))=$D$4,$D$4,0)),,IF((INDEX(GLOBAL!AF:AF,MATCH($B49,GLOBAL!$B:$B,0)))=$D$4,$D$4,0))</f>
        <v>0</v>
      </c>
      <c r="AF49" s="40">
        <f>IF(ISNA(IF((INDEX(GLOBAL!AG:AG,MATCH($B49,GLOBAL!$B:$B,0)))=$D$4,$D$4,0)),,IF((INDEX(GLOBAL!AG:AG,MATCH($B49,GLOBAL!$B:$B,0)))=$D$4,$D$4,0))</f>
        <v>0</v>
      </c>
      <c r="AG49" s="40">
        <f>IF(ISNA(IF((INDEX(GLOBAL!AH:AH,MATCH($B49,GLOBAL!$B:$B,0)))=$D$4,$D$4,0)),,IF((INDEX(GLOBAL!AH:AH,MATCH($B49,GLOBAL!$B:$B,0)))=$D$4,$D$4,0))</f>
        <v>0</v>
      </c>
      <c r="AH49" s="40">
        <f>IF(ISNA(IF((INDEX(GLOBAL!AI:AI,MATCH($B49,GLOBAL!$B:$B,0)))=$D$4,$D$4,0)),,IF((INDEX(GLOBAL!AI:AI,MATCH($B49,GLOBAL!$B:$B,0)))=$D$4,$D$4,0))</f>
        <v>0</v>
      </c>
      <c r="AI49" s="40">
        <f>IF(ISNA(IF((INDEX(GLOBAL!AJ:AJ,MATCH($B49,GLOBAL!$B:$B,0)))=$D$4,$D$4,0)),,IF((INDEX(GLOBAL!AJ:AJ,MATCH($B49,GLOBAL!$B:$B,0)))=$D$4,$D$4,0))</f>
        <v>0</v>
      </c>
      <c r="AJ49" s="40">
        <f>IF(ISNA(IF((INDEX(GLOBAL!AK:AK,MATCH($B49,GLOBAL!$B:$B,0)))=$D$4,$D$4,0)),,IF((INDEX(GLOBAL!AK:AK,MATCH($B49,GLOBAL!$B:$B,0)))=$D$4,$D$4,0))</f>
        <v>0</v>
      </c>
      <c r="AK49" s="40">
        <f>IF(ISNA(IF((INDEX(GLOBAL!AL:AL,MATCH($B49,GLOBAL!$B:$B,0)))=$D$4,$D$4,0)),,IF((INDEX(GLOBAL!AL:AL,MATCH($B49,GLOBAL!$B:$B,0)))=$D$4,$D$4,0))</f>
        <v>0</v>
      </c>
      <c r="AL49" s="40">
        <f>IF(ISNA(IF((INDEX(GLOBAL!AM:AM,MATCH($B49,GLOBAL!$B:$B,0)))=$D$4,$D$4,0)),,IF((INDEX(GLOBAL!AM:AM,MATCH($B49,GLOBAL!$B:$B,0)))=$D$4,$D$4,0))</f>
        <v>0</v>
      </c>
      <c r="AM49" s="40">
        <f>IF(ISNA(IF((INDEX(GLOBAL!AN:AN,MATCH($B49,GLOBAL!$B:$B,0)))=$D$4,$D$4,0)),,IF((INDEX(GLOBAL!AN:AN,MATCH($B49,GLOBAL!$B:$B,0)))=$D$4,$D$4,0))</f>
        <v>0</v>
      </c>
      <c r="AN49" s="40">
        <f>IF(ISNA(IF((INDEX(GLOBAL!AO:AO,MATCH($B49,GLOBAL!$B:$B,0)))=$D$4,$D$4,0)),,IF((INDEX(GLOBAL!AO:AO,MATCH($B49,GLOBAL!$B:$B,0)))=$D$4,$D$4,0))</f>
        <v>0</v>
      </c>
      <c r="AO49" s="40">
        <f>IF(ISNA(IF((INDEX(GLOBAL!AP:AP,MATCH($B49,GLOBAL!$B:$B,0)))=$D$4,$D$4,0)),,IF((INDEX(GLOBAL!AP:AP,MATCH($B49,GLOBAL!$B:$B,0)))=$D$4,$D$4,0))</f>
        <v>0</v>
      </c>
      <c r="AP49" s="40">
        <f>IF(ISNA(IF((INDEX(GLOBAL!AQ:AQ,MATCH($B49,GLOBAL!$B:$B,0)))=$D$4,$D$4,0)),,IF((INDEX(GLOBAL!AQ:AQ,MATCH($B49,GLOBAL!$B:$B,0)))=$D$4,$D$4,0))</f>
        <v>0</v>
      </c>
      <c r="AQ49" s="40">
        <f>IF(ISNA(IF((INDEX(GLOBAL!AR:AR,MATCH($B49,GLOBAL!$B:$B,0)))=$D$4,$D$4,0)),,IF((INDEX(GLOBAL!AR:AR,MATCH($B49,GLOBAL!$B:$B,0)))=$D$4,$D$4,0))</f>
        <v>0</v>
      </c>
      <c r="AR49" s="40">
        <f>IF(ISNA(IF((INDEX(GLOBAL!AS:AS,MATCH($B49,GLOBAL!$B:$B,0)))=$D$4,$D$4,0)),,IF((INDEX(GLOBAL!AS:AS,MATCH($B49,GLOBAL!$B:$B,0)))=$D$4,$D$4,0))</f>
        <v>0</v>
      </c>
      <c r="AS49" s="40">
        <f>IF(ISNA(IF((INDEX(GLOBAL!AT:AT,MATCH($B49,GLOBAL!$B:$B,0)))=$D$4,$D$4,0)),,IF((INDEX(GLOBAL!AT:AT,MATCH($B49,GLOBAL!$B:$B,0)))=$D$4,$D$4,0))</f>
        <v>0</v>
      </c>
      <c r="AT49" s="40">
        <f>IF(ISNA(IF((INDEX(GLOBAL!AU:AU,MATCH($B49,GLOBAL!$B:$B,0)))=$D$4,$D$4,0)),,IF((INDEX(GLOBAL!AU:AU,MATCH($B49,GLOBAL!$B:$B,0)))=$D$4,$D$4,0))</f>
        <v>0</v>
      </c>
      <c r="AU49" s="40">
        <f>IF(ISNA(IF((INDEX(GLOBAL!AV:AV,MATCH($B49,GLOBAL!$B:$B,0)))=$D$4,$D$4,0)),,IF((INDEX(GLOBAL!AV:AV,MATCH($B49,GLOBAL!$B:$B,0)))=$D$4,$D$4,0))</f>
        <v>0</v>
      </c>
      <c r="AV49" s="40">
        <f>IF(ISNA(IF((INDEX(GLOBAL!AW:AW,MATCH($B49,GLOBAL!$B:$B,0)))=$D$4,$D$4,0)),,IF((INDEX(GLOBAL!AW:AW,MATCH($B49,GLOBAL!$B:$B,0)))=$D$4,$D$4,0))</f>
        <v>0</v>
      </c>
      <c r="AW49" s="40">
        <f>IF(ISNA(IF((INDEX(GLOBAL!AX:AX,MATCH($B49,GLOBAL!$B:$B,0)))=$D$4,$D$4,0)),,IF((INDEX(GLOBAL!AX:AX,MATCH($B49,GLOBAL!$B:$B,0)))=$D$4,$D$4,0))</f>
        <v>0</v>
      </c>
      <c r="AX49" s="40">
        <f>IF(ISNA(IF((INDEX(GLOBAL!AY:AY,MATCH($B49,GLOBAL!$B:$B,0)))=$D$4,$D$4,0)),,IF((INDEX(GLOBAL!AY:AY,MATCH($B49,GLOBAL!$B:$B,0)))=$D$4,$D$4,0))</f>
        <v>0</v>
      </c>
      <c r="AY49" s="40">
        <f>IF(ISNA(IF((INDEX(GLOBAL!AZ:AZ,MATCH($B49,GLOBAL!$B:$B,0)))=$D$4,$D$4,0)),,IF((INDEX(GLOBAL!AZ:AZ,MATCH($B49,GLOBAL!$B:$B,0)))=$D$4,$D$4,0))</f>
        <v>0</v>
      </c>
      <c r="AZ49" s="40">
        <f>IF(ISNA(IF((INDEX(GLOBAL!BA:BA,MATCH($B49,GLOBAL!$B:$B,0)))=$D$4,$D$4,0)),,IF((INDEX(GLOBAL!BA:BA,MATCH($B49,GLOBAL!$B:$B,0)))=$D$4,$D$4,0))</f>
        <v>0</v>
      </c>
      <c r="BA49" s="40">
        <f>IF(ISNA(IF((INDEX(GLOBAL!BB:BB,MATCH($B49,GLOBAL!$B:$B,0)))=$D$4,$D$4,0)),,IF((INDEX(GLOBAL!BB:BB,MATCH($B49,GLOBAL!$B:$B,0)))=$D$4,$D$4,0))</f>
        <v>0</v>
      </c>
      <c r="BB49" s="40">
        <f>IF(ISNA(IF((INDEX(GLOBAL!BC:BC,MATCH($B49,GLOBAL!$B:$B,0)))=$D$4,$D$4,0)),,IF((INDEX(GLOBAL!BC:BC,MATCH($B49,GLOBAL!$B:$B,0)))=$D$4,$D$4,0))</f>
        <v>0</v>
      </c>
      <c r="BC49" s="40">
        <f>IF(ISNA(IF((INDEX(GLOBAL!BD:BD,MATCH($B49,GLOBAL!$B:$B,0)))=$D$4,$D$4,0)),,IF((INDEX(GLOBAL!BD:BD,MATCH($B49,GLOBAL!$B:$B,0)))=$D$4,$D$4,0))</f>
        <v>0</v>
      </c>
      <c r="BD49" s="40">
        <f>IF(ISNA(IF((INDEX(GLOBAL!BE:BE,MATCH($B49,GLOBAL!$B:$B,0)))=$D$4,$D$4,0)),,IF((INDEX(GLOBAL!BE:BE,MATCH($B49,GLOBAL!$B:$B,0)))=$D$4,$D$4,0))</f>
        <v>0</v>
      </c>
      <c r="BE49" s="40" t="str">
        <f>IF(ISNA(IF((INDEX(GLOBAL!BF:BF,MATCH($B49,GLOBAL!$B:$B,0)))=$D$4,$D$4,0)),,IF((INDEX(GLOBAL!BF:BF,MATCH($B49,GLOBAL!$B:$B,0)))=$D$4,$D$4,0))</f>
        <v>LM</v>
      </c>
      <c r="BF49" s="40" t="str">
        <f>IF(ISNA(IF((INDEX(GLOBAL!BG:BG,MATCH($B49,GLOBAL!$B:$B,0)))=$D$4,$D$4,0)),,IF((INDEX(GLOBAL!BG:BG,MATCH($B49,GLOBAL!$B:$B,0)))=$D$4,$D$4,0))</f>
        <v>LM</v>
      </c>
      <c r="BG49" s="40" t="str">
        <f>IF(ISNA(IF((INDEX(GLOBAL!BH:BH,MATCH($B49,GLOBAL!$B:$B,0)))=$D$4,$D$4,0)),,IF((INDEX(GLOBAL!BH:BH,MATCH($B49,GLOBAL!$B:$B,0)))=$D$4,$D$4,0))</f>
        <v>LM</v>
      </c>
      <c r="BH49" s="40" t="str">
        <f>IF(ISNA(IF((INDEX(GLOBAL!BI:BI,MATCH($B49,GLOBAL!$B:$B,0)))=$D$4,$D$4,0)),,IF((INDEX(GLOBAL!BI:BI,MATCH($B49,GLOBAL!$B:$B,0)))=$D$4,$D$4,0))</f>
        <v>LM</v>
      </c>
      <c r="BI49" s="40" t="str">
        <f>IF(ISNA(IF((INDEX(GLOBAL!BJ:BJ,MATCH($B49,GLOBAL!$B:$B,0)))=$D$4,$D$4,0)),,IF((INDEX(GLOBAL!BJ:BJ,MATCH($B49,GLOBAL!$B:$B,0)))=$D$4,$D$4,0))</f>
        <v>LM</v>
      </c>
      <c r="BJ49" s="40" t="str">
        <f>IF(ISNA(IF((INDEX(GLOBAL!BK:BK,MATCH($B49,GLOBAL!$B:$B,0)))=$D$4,$D$4,0)),,IF((INDEX(GLOBAL!BK:BK,MATCH($B49,GLOBAL!$B:$B,0)))=$D$4,$D$4,0))</f>
        <v>LM</v>
      </c>
      <c r="BK49" s="40" t="str">
        <f>IF(ISNA(IF((INDEX(GLOBAL!BL:BL,MATCH($B49,GLOBAL!$B:$B,0)))=$D$4,$D$4,0)),,IF((INDEX(GLOBAL!BL:BL,MATCH($B49,GLOBAL!$B:$B,0)))=$D$4,$D$4,0))</f>
        <v>LM</v>
      </c>
      <c r="BL49" s="40" t="str">
        <f>IF(ISNA(IF((INDEX(GLOBAL!BM:BM,MATCH($B49,GLOBAL!$B:$B,0)))=$D$4,$D$4,0)),,IF((INDEX(GLOBAL!BM:BM,MATCH($B49,GLOBAL!$B:$B,0)))=$D$4,$D$4,0))</f>
        <v>LM</v>
      </c>
      <c r="BM49" s="40" t="str">
        <f>IF(ISNA(IF((INDEX(GLOBAL!BN:BN,MATCH($B49,GLOBAL!$B:$B,0)))=$D$4,$D$4,0)),,IF((INDEX(GLOBAL!BN:BN,MATCH($B49,GLOBAL!$B:$B,0)))=$D$4,$D$4,0))</f>
        <v>LM</v>
      </c>
      <c r="BN49" s="40" t="str">
        <f>IF(ISNA(IF((INDEX(GLOBAL!BO:BO,MATCH($B49,GLOBAL!$B:$B,0)))=$D$4,$D$4,0)),,IF((INDEX(GLOBAL!BO:BO,MATCH($B49,GLOBAL!$B:$B,0)))=$D$4,$D$4,0))</f>
        <v>LM</v>
      </c>
      <c r="BO49" s="40" t="str">
        <f>IF(ISNA(IF((INDEX(GLOBAL!BP:BP,MATCH($B49,GLOBAL!$B:$B,0)))=$D$4,$D$4,0)),,IF((INDEX(GLOBAL!BP:BP,MATCH($B49,GLOBAL!$B:$B,0)))=$D$4,$D$4,0))</f>
        <v>LM</v>
      </c>
      <c r="BP49" s="40" t="str">
        <f>IF(ISNA(IF((INDEX(GLOBAL!BQ:BQ,MATCH($B49,GLOBAL!$B:$B,0)))=$D$4,$D$4,0)),,IF((INDEX(GLOBAL!BQ:BQ,MATCH($B49,GLOBAL!$B:$B,0)))=$D$4,$D$4,0))</f>
        <v>LM</v>
      </c>
      <c r="BQ49" s="40" t="str">
        <f>IF(ISNA(IF((INDEX(GLOBAL!BR:BR,MATCH($B49,GLOBAL!$B:$B,0)))=$D$4,$D$4,0)),,IF((INDEX(GLOBAL!BR:BR,MATCH($B49,GLOBAL!$B:$B,0)))=$D$4,$D$4,0))</f>
        <v>LM</v>
      </c>
      <c r="BR49" s="40" t="str">
        <f>IF(ISNA(IF((INDEX(GLOBAL!BS:BS,MATCH($B49,GLOBAL!$B:$B,0)))=$D$4,$D$4,0)),,IF((INDEX(GLOBAL!BS:BS,MATCH($B49,GLOBAL!$B:$B,0)))=$D$4,$D$4,0))</f>
        <v>LM</v>
      </c>
      <c r="BS49" s="40" t="str">
        <f>IF(ISNA(IF((INDEX(GLOBAL!BT:BT,MATCH($B49,GLOBAL!$B:$B,0)))=$D$4,$D$4,0)),,IF((INDEX(GLOBAL!BT:BT,MATCH($B49,GLOBAL!$B:$B,0)))=$D$4,$D$4,0))</f>
        <v>LM</v>
      </c>
      <c r="BT49" s="40" t="str">
        <f>IF(ISNA(IF((INDEX(GLOBAL!BU:BU,MATCH($B49,GLOBAL!$B:$B,0)))=$D$4,$D$4,0)),,IF((INDEX(GLOBAL!BU:BU,MATCH($B49,GLOBAL!$B:$B,0)))=$D$4,$D$4,0))</f>
        <v>LM</v>
      </c>
      <c r="BU49" s="40" t="str">
        <f>IF(ISNA(IF((INDEX(GLOBAL!BV:BV,MATCH($B49,GLOBAL!$B:$B,0)))=$D$4,$D$4,0)),,IF((INDEX(GLOBAL!BV:BV,MATCH($B49,GLOBAL!$B:$B,0)))=$D$4,$D$4,0))</f>
        <v>LM</v>
      </c>
      <c r="BV49" s="40" t="str">
        <f>IF(ISNA(IF((INDEX(GLOBAL!BW:BW,MATCH($B49,GLOBAL!$B:$B,0)))=$D$4,$D$4,0)),,IF((INDEX(GLOBAL!BW:BW,MATCH($B49,GLOBAL!$B:$B,0)))=$D$4,$D$4,0))</f>
        <v>LM</v>
      </c>
      <c r="BW49" s="40" t="str">
        <f>IF(ISNA(IF((INDEX(GLOBAL!BX:BX,MATCH($B49,GLOBAL!$B:$B,0)))=$D$4,$D$4,0)),,IF((INDEX(GLOBAL!BX:BX,MATCH($B49,GLOBAL!$B:$B,0)))=$D$4,$D$4,0))</f>
        <v>LM</v>
      </c>
      <c r="BX49" s="40" t="str">
        <f>IF(ISNA(IF((INDEX(GLOBAL!BY:BY,MATCH($B49,GLOBAL!$B:$B,0)))=$D$4,$D$4,0)),,IF((INDEX(GLOBAL!BY:BY,MATCH($B49,GLOBAL!$B:$B,0)))=$D$4,$D$4,0))</f>
        <v>LM</v>
      </c>
      <c r="BY49" s="40" t="str">
        <f>IF(ISNA(IF((INDEX(GLOBAL!BZ:BZ,MATCH($B49,GLOBAL!$B:$B,0)))=$D$4,$D$4,0)),,IF((INDEX(GLOBAL!BZ:BZ,MATCH($B49,GLOBAL!$B:$B,0)))=$D$4,$D$4,0))</f>
        <v>LM</v>
      </c>
      <c r="BZ49" s="40" t="str">
        <f>IF(ISNA(IF((INDEX(GLOBAL!CA:CA,MATCH($B49,GLOBAL!$B:$B,0)))=$D$4,$D$4,0)),,IF((INDEX(GLOBAL!CA:CA,MATCH($B49,GLOBAL!$B:$B,0)))=$D$4,$D$4,0))</f>
        <v>LM</v>
      </c>
      <c r="CA49" s="40" t="str">
        <f>IF(ISNA(IF((INDEX(GLOBAL!CB:CB,MATCH($B49,GLOBAL!$B:$B,0)))=$D$4,$D$4,0)),,IF((INDEX(GLOBAL!CB:CB,MATCH($B49,GLOBAL!$B:$B,0)))=$D$4,$D$4,0))</f>
        <v>LM</v>
      </c>
      <c r="CB49" s="40" t="str">
        <f>IF(ISNA(IF((INDEX(GLOBAL!CC:CC,MATCH($B49,GLOBAL!$B:$B,0)))=$D$4,$D$4,0)),,IF((INDEX(GLOBAL!CC:CC,MATCH($B49,GLOBAL!$B:$B,0)))=$D$4,$D$4,0))</f>
        <v>LM</v>
      </c>
      <c r="CC49" s="40" t="str">
        <f>IF(ISNA(IF((INDEX(GLOBAL!CD:CD,MATCH($B49,GLOBAL!$B:$B,0)))=$D$4,$D$4,0)),,IF((INDEX(GLOBAL!CD:CD,MATCH($B49,GLOBAL!$B:$B,0)))=$D$4,$D$4,0))</f>
        <v>LM</v>
      </c>
      <c r="CD49" s="40" t="str">
        <f>IF(ISNA(IF((INDEX(GLOBAL!CE:CE,MATCH($B49,GLOBAL!$B:$B,0)))=$D$4,$D$4,0)),,IF((INDEX(GLOBAL!CE:CE,MATCH($B49,GLOBAL!$B:$B,0)))=$D$4,$D$4,0))</f>
        <v>LM</v>
      </c>
      <c r="CE49" s="40" t="str">
        <f>IF(ISNA(IF((INDEX(GLOBAL!CF:CF,MATCH($B49,GLOBAL!$B:$B,0)))=$D$4,$D$4,0)),,IF((INDEX(GLOBAL!CF:CF,MATCH($B49,GLOBAL!$B:$B,0)))=$D$4,$D$4,0))</f>
        <v>LM</v>
      </c>
      <c r="CF49" s="40" t="str">
        <f>IF(ISNA(IF((INDEX(GLOBAL!CG:CG,MATCH($B49,GLOBAL!$B:$B,0)))=$D$4,$D$4,0)),,IF((INDEX(GLOBAL!CG:CG,MATCH($B49,GLOBAL!$B:$B,0)))=$D$4,$D$4,0))</f>
        <v>LM</v>
      </c>
      <c r="CG49" s="40">
        <f>IF(ISNA(IF((INDEX(GLOBAL!CH:CH,MATCH($B49,GLOBAL!$B:$B,0)))=$D$4,$D$4,0)),,IF((INDEX(GLOBAL!CH:CH,MATCH($B49,GLOBAL!$B:$B,0)))=$D$4,$D$4,0))</f>
        <v>0</v>
      </c>
      <c r="CH49" s="40">
        <f>IF(ISNA(IF((INDEX(GLOBAL!CI:CI,MATCH($B49,GLOBAL!$B:$B,0)))=$D$4,$D$4,0)),,IF((INDEX(GLOBAL!CI:CI,MATCH($B49,GLOBAL!$B:$B,0)))=$D$4,$D$4,0))</f>
        <v>0</v>
      </c>
      <c r="CI49" s="40">
        <f>IF(ISNA(IF((INDEX(GLOBAL!CJ:CJ,MATCH($B49,GLOBAL!$B:$B,0)))=$D$4,$D$4,0)),,IF((INDEX(GLOBAL!CJ:CJ,MATCH($B49,GLOBAL!$B:$B,0)))=$D$4,$D$4,0))</f>
        <v>0</v>
      </c>
      <c r="CJ49" s="40">
        <f>IF(ISNA(IF((INDEX(GLOBAL!CK:CK,MATCH($B49,GLOBAL!$B:$B,0)))=$D$4,$D$4,0)),,IF((INDEX(GLOBAL!CK:CK,MATCH($B49,GLOBAL!$B:$B,0)))=$D$4,$D$4,0))</f>
        <v>0</v>
      </c>
      <c r="CK49" s="40">
        <f>IF(ISNA(IF((INDEX(GLOBAL!CL:CL,MATCH($B49,GLOBAL!$B:$B,0)))=$D$4,$D$4,0)),,IF((INDEX(GLOBAL!CL:CL,MATCH($B49,GLOBAL!$B:$B,0)))=$D$4,$D$4,0))</f>
        <v>0</v>
      </c>
      <c r="CL49" s="40">
        <f>IF(ISNA(IF((INDEX(GLOBAL!CM:CM,MATCH($B49,GLOBAL!$B:$B,0)))=$D$4,$D$4,0)),,IF((INDEX(GLOBAL!CM:CM,MATCH($B49,GLOBAL!$B:$B,0)))=$D$4,$D$4,0))</f>
        <v>0</v>
      </c>
      <c r="CM49" s="40">
        <f>IF(ISNA(IF((INDEX(GLOBAL!CN:CN,MATCH($B49,GLOBAL!$B:$B,0)))=$D$4,$D$4,0)),,IF((INDEX(GLOBAL!CN:CN,MATCH($B49,GLOBAL!$B:$B,0)))=$D$4,$D$4,0))</f>
        <v>0</v>
      </c>
      <c r="CN49" s="40">
        <f>IF(ISNA(IF((INDEX(GLOBAL!CO:CO,MATCH($B49,GLOBAL!$B:$B,0)))=$D$4,$D$4,0)),,IF((INDEX(GLOBAL!CO:CO,MATCH($B49,GLOBAL!$B:$B,0)))=$D$4,$D$4,0))</f>
        <v>0</v>
      </c>
      <c r="CO49" s="40">
        <f>IF(ISNA(IF((INDEX(GLOBAL!CP:CP,MATCH($B49,GLOBAL!$B:$B,0)))=$D$4,$D$4,0)),,IF((INDEX(GLOBAL!CP:CP,MATCH($B49,GLOBAL!$B:$B,0)))=$D$4,$D$4,0))</f>
        <v>0</v>
      </c>
      <c r="CP49" s="40">
        <f>IF(ISNA(IF((INDEX(GLOBAL!CQ:CQ,MATCH($B49,GLOBAL!$B:$B,0)))=$D$4,$D$4,0)),,IF((INDEX(GLOBAL!CQ:CQ,MATCH($B49,GLOBAL!$B:$B,0)))=$D$4,$D$4,0))</f>
        <v>0</v>
      </c>
      <c r="CQ49" s="40">
        <f>IF(ISNA(IF((INDEX(GLOBAL!CR:CR,MATCH($B49,GLOBAL!$B:$B,0)))=$D$4,$D$4,0)),,IF((INDEX(GLOBAL!CR:CR,MATCH($B49,GLOBAL!$B:$B,0)))=$D$4,$D$4,0))</f>
        <v>0</v>
      </c>
      <c r="CR49" s="40">
        <f>IF(ISNA(IF((INDEX(GLOBAL!CS:CS,MATCH($B49,GLOBAL!$B:$B,0)))=$D$4,$D$4,0)),,IF((INDEX(GLOBAL!CS:CS,MATCH($B49,GLOBAL!$B:$B,0)))=$D$4,$D$4,0))</f>
        <v>0</v>
      </c>
      <c r="CS49" s="40">
        <f>IF(ISNA(IF((INDEX(GLOBAL!CT:CT,MATCH($B49,GLOBAL!$B:$B,0)))=$D$4,$D$4,0)),,IF((INDEX(GLOBAL!CT:CT,MATCH($B49,GLOBAL!$B:$B,0)))=$D$4,$D$4,0))</f>
        <v>0</v>
      </c>
      <c r="CT49" s="40">
        <f>IF(ISNA(IF((INDEX(GLOBAL!CU:CU,MATCH($B49,GLOBAL!$B:$B,0)))=$D$4,$D$4,0)),,IF((INDEX(GLOBAL!CU:CU,MATCH($B49,GLOBAL!$B:$B,0)))=$D$4,$D$4,0))</f>
        <v>0</v>
      </c>
      <c r="CU49" s="40">
        <f>IF(ISNA(IF((INDEX(GLOBAL!CV:CV,MATCH($B49,GLOBAL!$B:$B,0)))=$D$4,$D$4,0)),,IF((INDEX(GLOBAL!CV:CV,MATCH($B49,GLOBAL!$B:$B,0)))=$D$4,$D$4,0))</f>
        <v>0</v>
      </c>
      <c r="CV49" s="40">
        <f>IF(ISNA(IF((INDEX(GLOBAL!CW:CW,MATCH($B49,GLOBAL!$B:$B,0)))=$D$4,$D$4,0)),,IF((INDEX(GLOBAL!CW:CW,MATCH($B49,GLOBAL!$B:$B,0)))=$D$4,$D$4,0))</f>
        <v>0</v>
      </c>
      <c r="CW49" s="40">
        <f>IF(ISNA(IF((INDEX(GLOBAL!CX:CX,MATCH($B49,GLOBAL!$B:$B,0)))=$D$4,$D$4,0)),,IF((INDEX(GLOBAL!CX:CX,MATCH($B49,GLOBAL!$B:$B,0)))=$D$4,$D$4,0))</f>
        <v>0</v>
      </c>
      <c r="CX49" s="40">
        <f>IF(ISNA(IF((INDEX(GLOBAL!CY:CY,MATCH($B49,GLOBAL!$B:$B,0)))=$D$4,$D$4,0)),,IF((INDEX(GLOBAL!CY:CY,MATCH($B49,GLOBAL!$B:$B,0)))=$D$4,$D$4,0))</f>
        <v>0</v>
      </c>
      <c r="CY49" s="40">
        <f>IF(ISNA(IF((INDEX(GLOBAL!CZ:CZ,MATCH($B49,GLOBAL!$B:$B,0)))=$D$4,$D$4,0)),,IF((INDEX(GLOBAL!CZ:CZ,MATCH($B49,GLOBAL!$B:$B,0)))=$D$4,$D$4,0))</f>
        <v>0</v>
      </c>
      <c r="CZ49" s="40">
        <f>IF(ISNA(IF((INDEX(GLOBAL!DA:DA,MATCH($B49,GLOBAL!$B:$B,0)))=$D$4,$D$4,0)),,IF((INDEX(GLOBAL!DA:DA,MATCH($B49,GLOBAL!$B:$B,0)))=$D$4,$D$4,0))</f>
        <v>0</v>
      </c>
      <c r="DA49" s="40">
        <f>IF(ISNA(IF((INDEX(GLOBAL!DB:DB,MATCH($B49,GLOBAL!$B:$B,0)))=$D$4,$D$4,0)),,IF((INDEX(GLOBAL!DB:DB,MATCH($B49,GLOBAL!$B:$B,0)))=$D$4,$D$4,0))</f>
        <v>0</v>
      </c>
      <c r="DB49" s="40">
        <f>IF(ISNA(IF((INDEX(GLOBAL!DC:DC,MATCH($B49,GLOBAL!$B:$B,0)))=$D$4,$D$4,0)),,IF((INDEX(GLOBAL!DC:DC,MATCH($B49,GLOBAL!$B:$B,0)))=$D$4,$D$4,0))</f>
        <v>0</v>
      </c>
      <c r="DC49" s="40">
        <f>IF(ISNA(IF((INDEX(GLOBAL!DD:DD,MATCH($B49,GLOBAL!$B:$B,0)))=$D$4,$D$4,0)),,IF((INDEX(GLOBAL!DD:DD,MATCH($B49,GLOBAL!$B:$B,0)))=$D$4,$D$4,0))</f>
        <v>0</v>
      </c>
      <c r="DD49" s="40">
        <f>IF(ISNA(IF((INDEX(GLOBAL!DE:DE,MATCH($B49,GLOBAL!$B:$B,0)))=$D$4,$D$4,0)),,IF((INDEX(GLOBAL!DE:DE,MATCH($B49,GLOBAL!$B:$B,0)))=$D$4,$D$4,0))</f>
        <v>0</v>
      </c>
      <c r="DE49" s="40">
        <f>IF(ISNA(IF((INDEX(GLOBAL!DF:DF,MATCH($B49,GLOBAL!$B:$B,0)))=$D$4,$D$4,0)),,IF((INDEX(GLOBAL!DF:DF,MATCH($B49,GLOBAL!$B:$B,0)))=$D$4,$D$4,0))</f>
        <v>0</v>
      </c>
      <c r="DF49" s="40">
        <f>IF(ISNA(IF((INDEX(GLOBAL!DG:DG,MATCH($B49,GLOBAL!$B:$B,0)))=$D$4,$D$4,0)),,IF((INDEX(GLOBAL!DG:DG,MATCH($B49,GLOBAL!$B:$B,0)))=$D$4,$D$4,0))</f>
        <v>0</v>
      </c>
      <c r="DG49" s="40">
        <f>IF(ISNA(IF((INDEX(GLOBAL!DH:DH,MATCH($B49,GLOBAL!$B:$B,0)))=$D$4,$D$4,0)),,IF((INDEX(GLOBAL!DH:DH,MATCH($B49,GLOBAL!$B:$B,0)))=$D$4,$D$4,0))</f>
        <v>0</v>
      </c>
      <c r="DH49" s="40">
        <f>IF(ISNA(IF((INDEX(GLOBAL!DI:DI,MATCH($B49,GLOBAL!$B:$B,0)))=$D$4,$D$4,0)),,IF((INDEX(GLOBAL!DI:DI,MATCH($B49,GLOBAL!$B:$B,0)))=$D$4,$D$4,0))</f>
        <v>0</v>
      </c>
      <c r="DI49" s="40" t="str">
        <f>IF(ISNA(IF((INDEX(GLOBAL!DJ:DJ,MATCH($B49,GLOBAL!$B:$B,0)))=$D$4,$D$4,0)),,IF((INDEX(GLOBAL!DJ:DJ,MATCH($B49,GLOBAL!$B:$B,0)))=$D$4,$D$4,0))</f>
        <v>LM</v>
      </c>
      <c r="DJ49" s="40" t="str">
        <f>IF(ISNA(IF((INDEX(GLOBAL!DK:DK,MATCH($B49,GLOBAL!$B:$B,0)))=$D$4,$D$4,0)),,IF((INDEX(GLOBAL!DK:DK,MATCH($B49,GLOBAL!$B:$B,0)))=$D$4,$D$4,0))</f>
        <v>LM</v>
      </c>
      <c r="DK49" s="40" t="str">
        <f>IF(ISNA(IF((INDEX(GLOBAL!DL:DL,MATCH($B49,GLOBAL!$B:$B,0)))=$D$4,$D$4,0)),,IF((INDEX(GLOBAL!DL:DL,MATCH($B49,GLOBAL!$B:$B,0)))=$D$4,$D$4,0))</f>
        <v>LM</v>
      </c>
      <c r="DL49" s="40" t="str">
        <f>IF(ISNA(IF((INDEX(GLOBAL!DM:DM,MATCH($B49,GLOBAL!$B:$B,0)))=$D$4,$D$4,0)),,IF((INDEX(GLOBAL!DM:DM,MATCH($B49,GLOBAL!$B:$B,0)))=$D$4,$D$4,0))</f>
        <v>LM</v>
      </c>
      <c r="DM49" s="40" t="str">
        <f>IF(ISNA(IF((INDEX(GLOBAL!DN:DN,MATCH($B49,GLOBAL!$B:$B,0)))=$D$4,$D$4,0)),,IF((INDEX(GLOBAL!DN:DN,MATCH($B49,GLOBAL!$B:$B,0)))=$D$4,$D$4,0))</f>
        <v>LM</v>
      </c>
      <c r="DN49" s="40" t="str">
        <f>IF(ISNA(IF((INDEX(GLOBAL!DO:DO,MATCH($B49,GLOBAL!$B:$B,0)))=$D$4,$D$4,0)),,IF((INDEX(GLOBAL!DO:DO,MATCH($B49,GLOBAL!$B:$B,0)))=$D$4,$D$4,0))</f>
        <v>LM</v>
      </c>
      <c r="DO49" s="40" t="str">
        <f>IF(ISNA(IF((INDEX(GLOBAL!DP:DP,MATCH($B49,GLOBAL!$B:$B,0)))=$D$4,$D$4,0)),,IF((INDEX(GLOBAL!DP:DP,MATCH($B49,GLOBAL!$B:$B,0)))=$D$4,$D$4,0))</f>
        <v>LM</v>
      </c>
      <c r="DP49" s="40" t="str">
        <f>IF(ISNA(IF((INDEX(GLOBAL!DQ:DQ,MATCH($B49,GLOBAL!$B:$B,0)))=$D$4,$D$4,0)),,IF((INDEX(GLOBAL!DQ:DQ,MATCH($B49,GLOBAL!$B:$B,0)))=$D$4,$D$4,0))</f>
        <v>LM</v>
      </c>
      <c r="DQ49" s="40" t="str">
        <f>IF(ISNA(IF((INDEX(GLOBAL!DR:DR,MATCH($B49,GLOBAL!$B:$B,0)))=$D$4,$D$4,0)),,IF((INDEX(GLOBAL!DR:DR,MATCH($B49,GLOBAL!$B:$B,0)))=$D$4,$D$4,0))</f>
        <v>LM</v>
      </c>
      <c r="DR49" s="40" t="str">
        <f>IF(ISNA(IF((INDEX(GLOBAL!DS:DS,MATCH($B49,GLOBAL!$B:$B,0)))=$D$4,$D$4,0)),,IF((INDEX(GLOBAL!DS:DS,MATCH($B49,GLOBAL!$B:$B,0)))=$D$4,$D$4,0))</f>
        <v>LM</v>
      </c>
      <c r="DS49" s="40" t="str">
        <f>IF(ISNA(IF((INDEX(GLOBAL!DT:DT,MATCH($B49,GLOBAL!$B:$B,0)))=$D$4,$D$4,0)),,IF((INDEX(GLOBAL!DT:DT,MATCH($B49,GLOBAL!$B:$B,0)))=$D$4,$D$4,0))</f>
        <v>LM</v>
      </c>
      <c r="DT49" s="40" t="str">
        <f>IF(ISNA(IF((INDEX(GLOBAL!DU:DU,MATCH($B49,GLOBAL!$B:$B,0)))=$D$4,$D$4,0)),,IF((INDEX(GLOBAL!DU:DU,MATCH($B49,GLOBAL!$B:$B,0)))=$D$4,$D$4,0))</f>
        <v>LM</v>
      </c>
      <c r="DU49" s="40" t="str">
        <f>IF(ISNA(IF((INDEX(GLOBAL!DV:DV,MATCH($B49,GLOBAL!$B:$B,0)))=$D$4,$D$4,0)),,IF((INDEX(GLOBAL!DV:DV,MATCH($B49,GLOBAL!$B:$B,0)))=$D$4,$D$4,0))</f>
        <v>LM</v>
      </c>
      <c r="DV49" s="40" t="str">
        <f>IF(ISNA(IF((INDEX(GLOBAL!DW:DW,MATCH($B49,GLOBAL!$B:$B,0)))=$D$4,$D$4,0)),,IF((INDEX(GLOBAL!DW:DW,MATCH($B49,GLOBAL!$B:$B,0)))=$D$4,$D$4,0))</f>
        <v>LM</v>
      </c>
      <c r="DW49" s="40" t="str">
        <f>IF(ISNA(IF((INDEX(GLOBAL!DX:DX,MATCH($B49,GLOBAL!$B:$B,0)))=$D$4,$D$4,0)),,IF((INDEX(GLOBAL!DX:DX,MATCH($B49,GLOBAL!$B:$B,0)))=$D$4,$D$4,0))</f>
        <v>LM</v>
      </c>
      <c r="DX49" s="40" t="str">
        <f>IF(ISNA(IF((INDEX(GLOBAL!DY:DY,MATCH($B49,GLOBAL!$B:$B,0)))=$D$4,$D$4,0)),,IF((INDEX(GLOBAL!DY:DY,MATCH($B49,GLOBAL!$B:$B,0)))=$D$4,$D$4,0))</f>
        <v>LM</v>
      </c>
      <c r="DY49" s="40" t="str">
        <f>IF(ISNA(IF((INDEX(GLOBAL!DZ:DZ,MATCH($B49,GLOBAL!$B:$B,0)))=$D$4,$D$4,0)),,IF((INDEX(GLOBAL!DZ:DZ,MATCH($B49,GLOBAL!$B:$B,0)))=$D$4,$D$4,0))</f>
        <v>LM</v>
      </c>
      <c r="DZ49" s="40" t="str">
        <f>IF(ISNA(IF((INDEX(GLOBAL!EA:EA,MATCH($B49,GLOBAL!$B:$B,0)))=$D$4,$D$4,0)),,IF((INDEX(GLOBAL!EA:EA,MATCH($B49,GLOBAL!$B:$B,0)))=$D$4,$D$4,0))</f>
        <v>LM</v>
      </c>
      <c r="EA49" s="40" t="str">
        <f>IF(ISNA(IF((INDEX(GLOBAL!EB:EB,MATCH($B49,GLOBAL!$B:$B,0)))=$D$4,$D$4,0)),,IF((INDEX(GLOBAL!EB:EB,MATCH($B49,GLOBAL!$B:$B,0)))=$D$4,$D$4,0))</f>
        <v>LM</v>
      </c>
      <c r="EB49" s="40" t="str">
        <f>IF(ISNA(IF((INDEX(GLOBAL!EC:EC,MATCH($B49,GLOBAL!$B:$B,0)))=$D$4,$D$4,0)),,IF((INDEX(GLOBAL!EC:EC,MATCH($B49,GLOBAL!$B:$B,0)))=$D$4,$D$4,0))</f>
        <v>LM</v>
      </c>
      <c r="EC49" s="40" t="str">
        <f>IF(ISNA(IF((INDEX(GLOBAL!ED:ED,MATCH($B49,GLOBAL!$B:$B,0)))=$D$4,$D$4,0)),,IF((INDEX(GLOBAL!ED:ED,MATCH($B49,GLOBAL!$B:$B,0)))=$D$4,$D$4,0))</f>
        <v>LM</v>
      </c>
      <c r="ED49" s="40" t="str">
        <f>IF(ISNA(IF((INDEX(GLOBAL!EE:EE,MATCH($B49,GLOBAL!$B:$B,0)))=$D$4,$D$4,0)),,IF((INDEX(GLOBAL!EE:EE,MATCH($B49,GLOBAL!$B:$B,0)))=$D$4,$D$4,0))</f>
        <v>LM</v>
      </c>
      <c r="EE49" s="40" t="str">
        <f>IF(ISNA(IF((INDEX(GLOBAL!EF:EF,MATCH($B49,GLOBAL!$B:$B,0)))=$D$4,$D$4,0)),,IF((INDEX(GLOBAL!EF:EF,MATCH($B49,GLOBAL!$B:$B,0)))=$D$4,$D$4,0))</f>
        <v>LM</v>
      </c>
      <c r="EF49" s="40" t="str">
        <f>IF(ISNA(IF((INDEX(GLOBAL!EG:EG,MATCH($B49,GLOBAL!$B:$B,0)))=$D$4,$D$4,0)),,IF((INDEX(GLOBAL!EG:EG,MATCH($B49,GLOBAL!$B:$B,0)))=$D$4,$D$4,0))</f>
        <v>LM</v>
      </c>
      <c r="EG49" s="40" t="str">
        <f>IF(ISNA(IF((INDEX(GLOBAL!EH:EH,MATCH($B49,GLOBAL!$B:$B,0)))=$D$4,$D$4,0)),,IF((INDEX(GLOBAL!EH:EH,MATCH($B49,GLOBAL!$B:$B,0)))=$D$4,$D$4,0))</f>
        <v>LM</v>
      </c>
      <c r="EH49" s="40" t="str">
        <f>IF(ISNA(IF((INDEX(GLOBAL!EI:EI,MATCH($B49,GLOBAL!$B:$B,0)))=$D$4,$D$4,0)),,IF((INDEX(GLOBAL!EI:EI,MATCH($B49,GLOBAL!$B:$B,0)))=$D$4,$D$4,0))</f>
        <v>LM</v>
      </c>
      <c r="EI49" s="40" t="str">
        <f>IF(ISNA(IF((INDEX(GLOBAL!EJ:EJ,MATCH($B49,GLOBAL!$B:$B,0)))=$D$4,$D$4,0)),,IF((INDEX(GLOBAL!EJ:EJ,MATCH($B49,GLOBAL!$B:$B,0)))=$D$4,$D$4,0))</f>
        <v>LM</v>
      </c>
      <c r="EJ49" s="40" t="str">
        <f>IF(ISNA(IF((INDEX(GLOBAL!EK:EK,MATCH($B49,GLOBAL!$B:$B,0)))=$D$4,$D$4,0)),,IF((INDEX(GLOBAL!EK:EK,MATCH($B49,GLOBAL!$B:$B,0)))=$D$4,$D$4,0))</f>
        <v>LM</v>
      </c>
      <c r="EK49" s="40" t="str">
        <f>IF(ISNA(IF((INDEX(GLOBAL!EL:EL,MATCH($B49,GLOBAL!$B:$B,0)))=$D$4,$D$4,0)),,IF((INDEX(GLOBAL!EL:EL,MATCH($B49,GLOBAL!$B:$B,0)))=$D$4,$D$4,0))</f>
        <v>LM</v>
      </c>
      <c r="EL49" s="40" t="str">
        <f>IF(ISNA(IF((INDEX(GLOBAL!EM:EM,MATCH($B49,GLOBAL!$B:$B,0)))=$D$4,$D$4,0)),,IF((INDEX(GLOBAL!EM:EM,MATCH($B49,GLOBAL!$B:$B,0)))=$D$4,$D$4,0))</f>
        <v>LM</v>
      </c>
      <c r="EM49" s="40" t="str">
        <f>IF(ISNA(IF((INDEX(GLOBAL!EN:EN,MATCH($B49,GLOBAL!$B:$B,0)))=$D$4,$D$4,0)),,IF((INDEX(GLOBAL!EN:EN,MATCH($B49,GLOBAL!$B:$B,0)))=$D$4,$D$4,0))</f>
        <v>LM</v>
      </c>
      <c r="EN49" s="40" t="str">
        <f>IF(ISNA(IF((INDEX(GLOBAL!EO:EO,MATCH($B49,GLOBAL!$B:$B,0)))=$D$4,$D$4,0)),,IF((INDEX(GLOBAL!EO:EO,MATCH($B49,GLOBAL!$B:$B,0)))=$D$4,$D$4,0))</f>
        <v>LM</v>
      </c>
      <c r="EO49" s="40" t="str">
        <f>IF(ISNA(IF((INDEX(GLOBAL!EP:EP,MATCH($B49,GLOBAL!$B:$B,0)))=$D$4,$D$4,0)),,IF((INDEX(GLOBAL!EP:EP,MATCH($B49,GLOBAL!$B:$B,0)))=$D$4,$D$4,0))</f>
        <v>LM</v>
      </c>
      <c r="EP49" s="40">
        <f>IF(ISNA(IF((INDEX(GLOBAL!EQ:EQ,MATCH($B49,GLOBAL!$B:$B,0)))=$D$4,$D$4,0)),,IF((INDEX(GLOBAL!EQ:EQ,MATCH($B49,GLOBAL!$B:$B,0)))=$D$4,$D$4,0))</f>
        <v>0</v>
      </c>
      <c r="EQ49" s="40">
        <f>IF(ISNA(IF((INDEX(GLOBAL!ER:ER,MATCH($B49,GLOBAL!$B:$B,0)))=$D$4,$D$4,0)),,IF((INDEX(GLOBAL!ER:ER,MATCH($B49,GLOBAL!$B:$B,0)))=$D$4,$D$4,0))</f>
        <v>0</v>
      </c>
      <c r="ER49" s="40">
        <f>IF(ISNA(IF((INDEX(GLOBAL!ES:ES,MATCH($B49,GLOBAL!$B:$B,0)))=$D$4,$D$4,0)),,IF((INDEX(GLOBAL!ES:ES,MATCH($B49,GLOBAL!$B:$B,0)))=$D$4,$D$4,0))</f>
        <v>0</v>
      </c>
      <c r="ES49" s="40">
        <f>IF(ISNA(IF((INDEX(GLOBAL!ET:ET,MATCH($B49,GLOBAL!$B:$B,0)))=$D$4,$D$4,0)),,IF((INDEX(GLOBAL!ET:ET,MATCH($B49,GLOBAL!$B:$B,0)))=$D$4,$D$4,0))</f>
        <v>0</v>
      </c>
      <c r="ET49" s="40">
        <f>IF(ISNA(IF((INDEX(GLOBAL!EU:EU,MATCH($B49,GLOBAL!$B:$B,0)))=$D$4,$D$4,0)),,IF((INDEX(GLOBAL!EU:EU,MATCH($B49,GLOBAL!$B:$B,0)))=$D$4,$D$4,0))</f>
        <v>0</v>
      </c>
      <c r="EU49" s="40">
        <f>IF(ISNA(IF((INDEX(GLOBAL!EV:EV,MATCH($B49,GLOBAL!$B:$B,0)))=$D$4,$D$4,0)),,IF((INDEX(GLOBAL!EV:EV,MATCH($B49,GLOBAL!$B:$B,0)))=$D$4,$D$4,0))</f>
        <v>0</v>
      </c>
      <c r="EV49" s="40">
        <f>IF(ISNA(IF((INDEX(GLOBAL!EW:EW,MATCH($B49,GLOBAL!$B:$B,0)))=$D$4,$D$4,0)),,IF((INDEX(GLOBAL!EW:EW,MATCH($B49,GLOBAL!$B:$B,0)))=$D$4,$D$4,0))</f>
        <v>0</v>
      </c>
      <c r="EW49" s="40">
        <f>IF(ISNA(IF((INDEX(GLOBAL!EX:EX,MATCH($B49,GLOBAL!$B:$B,0)))=$D$4,$D$4,0)),,IF((INDEX(GLOBAL!EX:EX,MATCH($B49,GLOBAL!$B:$B,0)))=$D$4,$D$4,0))</f>
        <v>0</v>
      </c>
    </row>
    <row r="50" spans="1:153" s="39" customFormat="1">
      <c r="A50" s="8" t="str">
        <f>IF(ISNA(IF(MATCH($D$4,GLOBAL!$14:$14,0)&gt;0,GLOBAL!A42)),,IF(MATCH($D$4,GLOBAL!$14:$14,0)&gt;0,GLOBAL!A42))</f>
        <v>Technicien 20</v>
      </c>
      <c r="B50" s="8" t="str">
        <f>IF(ISNA(IF(MATCH($D$4,GLOBAL!$14:$14,0)&gt;0,GLOBAL!B42)),,IF(MATCH($D$4,GLOBAL!$14:$14,0)&gt;0,GLOBAL!B42))</f>
        <v>Technicien 20</v>
      </c>
      <c r="C50" s="8" t="str">
        <f t="shared" si="4"/>
        <v>Technicien 20</v>
      </c>
      <c r="D50" s="8" t="str">
        <f t="shared" si="5"/>
        <v>Technicien 20</v>
      </c>
      <c r="E50" s="8"/>
      <c r="F50" s="8">
        <f t="shared" si="3"/>
        <v>75</v>
      </c>
      <c r="G50" s="6">
        <f>IF(ISNA(IF((INDEX(GLOBAL!H:H,MATCH($B50,GLOBAL!$B:$B,0)))=$D$4,$D$4,0)),,IF((INDEX(GLOBAL!H:H,MATCH($B50,GLOBAL!$B:$B,0)))=$D$4,$D$4,0))</f>
        <v>0</v>
      </c>
      <c r="H50" s="6">
        <f>IF(ISNA(IF((INDEX(GLOBAL!I:I,MATCH($B50,GLOBAL!$B:$B,0)))=$D$4,$D$4,0)),,IF((INDEX(GLOBAL!I:I,MATCH($B50,GLOBAL!$B:$B,0)))=$D$4,$D$4,0))</f>
        <v>0</v>
      </c>
      <c r="I50" s="9">
        <f>IF(ISNA(IF((INDEX(GLOBAL!J:J,MATCH($B50,GLOBAL!$B:$B,0)))=$D$4,$D$4,0)),,IF((INDEX(GLOBAL!J:J,MATCH($B50,GLOBAL!$B:$B,0)))=$D$4,$D$4,0))</f>
        <v>0</v>
      </c>
      <c r="J50" s="9">
        <f>IF(ISNA(IF((INDEX(GLOBAL!K:K,MATCH($B50,GLOBAL!$B:$B,0)))=$D$4,$D$4,0)),,IF((INDEX(GLOBAL!K:K,MATCH($B50,GLOBAL!$B:$B,0)))=$D$4,$D$4,0))</f>
        <v>0</v>
      </c>
      <c r="K50" s="9">
        <f>IF(ISNA(IF((INDEX(GLOBAL!L:L,MATCH($B50,GLOBAL!$B:$B,0)))=$D$4,$D$4,0)),,IF((INDEX(GLOBAL!L:L,MATCH($B50,GLOBAL!$B:$B,0)))=$D$4,$D$4,0))</f>
        <v>0</v>
      </c>
      <c r="L50" s="9">
        <f>IF(ISNA(IF((INDEX(GLOBAL!M:M,MATCH($B50,GLOBAL!$B:$B,0)))=$D$4,$D$4,0)),,IF((INDEX(GLOBAL!M:M,MATCH($B50,GLOBAL!$B:$B,0)))=$D$4,$D$4,0))</f>
        <v>0</v>
      </c>
      <c r="M50" s="9">
        <f>IF(ISNA(IF((INDEX(GLOBAL!N:N,MATCH($B50,GLOBAL!$B:$B,0)))=$D$4,$D$4,0)),,IF((INDEX(GLOBAL!N:N,MATCH($B50,GLOBAL!$B:$B,0)))=$D$4,$D$4,0))</f>
        <v>0</v>
      </c>
      <c r="N50" s="6">
        <f>IF(ISNA(IF((INDEX(GLOBAL!O:O,MATCH($B50,GLOBAL!$B:$B,0)))=$D$4,$D$4,0)),,IF((INDEX(GLOBAL!O:O,MATCH($B50,GLOBAL!$B:$B,0)))=$D$4,$D$4,0))</f>
        <v>0</v>
      </c>
      <c r="O50" s="23" t="str">
        <f>IF(ISNA(IF((INDEX(GLOBAL!P:P,MATCH($B50,GLOBAL!$B:$B,0)))=$D$4,$D$4,0)),,IF((INDEX(GLOBAL!P:P,MATCH($B50,GLOBAL!$B:$B,0)))=$D$4,$D$4,0))</f>
        <v>LM</v>
      </c>
      <c r="P50" s="9" t="str">
        <f>IF(ISNA(IF((INDEX(GLOBAL!Q:Q,MATCH($B50,GLOBAL!$B:$B,0)))=$D$4,$D$4,0)),,IF((INDEX(GLOBAL!Q:Q,MATCH($B50,GLOBAL!$B:$B,0)))=$D$4,$D$4,0))</f>
        <v>LM</v>
      </c>
      <c r="Q50" s="9" t="str">
        <f>IF(ISNA(IF((INDEX(GLOBAL!R:R,MATCH($B50,GLOBAL!$B:$B,0)))=$D$4,$D$4,0)),,IF((INDEX(GLOBAL!R:R,MATCH($B50,GLOBAL!$B:$B,0)))=$D$4,$D$4,0))</f>
        <v>LM</v>
      </c>
      <c r="R50" s="9" t="str">
        <f>IF(ISNA(IF((INDEX(GLOBAL!S:S,MATCH($B50,GLOBAL!$B:$B,0)))=$D$4,$D$4,0)),,IF((INDEX(GLOBAL!S:S,MATCH($B50,GLOBAL!$B:$B,0)))=$D$4,$D$4,0))</f>
        <v>LM</v>
      </c>
      <c r="S50" s="9" t="str">
        <f>IF(ISNA(IF((INDEX(GLOBAL!T:T,MATCH($B50,GLOBAL!$B:$B,0)))=$D$4,$D$4,0)),,IF((INDEX(GLOBAL!T:T,MATCH($B50,GLOBAL!$B:$B,0)))=$D$4,$D$4,0))</f>
        <v>LM</v>
      </c>
      <c r="T50" s="9" t="str">
        <f>IF(ISNA(IF((INDEX(GLOBAL!U:U,MATCH($B50,GLOBAL!$B:$B,0)))=$D$4,$D$4,0)),,IF((INDEX(GLOBAL!U:U,MATCH($B50,GLOBAL!$B:$B,0)))=$D$4,$D$4,0))</f>
        <v>LM</v>
      </c>
      <c r="U50" s="6" t="str">
        <f>IF(ISNA(IF((INDEX(GLOBAL!V:V,MATCH($B50,GLOBAL!$B:$B,0)))=$D$4,$D$4,0)),,IF((INDEX(GLOBAL!V:V,MATCH($B50,GLOBAL!$B:$B,0)))=$D$4,$D$4,0))</f>
        <v>LM</v>
      </c>
      <c r="V50" s="6" t="str">
        <f>IF(ISNA(IF((INDEX(GLOBAL!W:W,MATCH($B50,GLOBAL!$B:$B,0)))=$D$4,$D$4,0)),,IF((INDEX(GLOBAL!W:W,MATCH($B50,GLOBAL!$B:$B,0)))=$D$4,$D$4,0))</f>
        <v>LM</v>
      </c>
      <c r="W50" s="9" t="str">
        <f>IF(ISNA(IF((INDEX(GLOBAL!X:X,MATCH($B50,GLOBAL!$B:$B,0)))=$D$4,$D$4,0)),,IF((INDEX(GLOBAL!X:X,MATCH($B50,GLOBAL!$B:$B,0)))=$D$4,$D$4,0))</f>
        <v>LM</v>
      </c>
      <c r="X50" s="9" t="str">
        <f>IF(ISNA(IF((INDEX(GLOBAL!Y:Y,MATCH($B50,GLOBAL!$B:$B,0)))=$D$4,$D$4,0)),,IF((INDEX(GLOBAL!Y:Y,MATCH($B50,GLOBAL!$B:$B,0)))=$D$4,$D$4,0))</f>
        <v>LM</v>
      </c>
      <c r="Y50" s="9" t="str">
        <f>IF(ISNA(IF((INDEX(GLOBAL!Z:Z,MATCH($B50,GLOBAL!$B:$B,0)))=$D$4,$D$4,0)),,IF((INDEX(GLOBAL!Z:Z,MATCH($B50,GLOBAL!$B:$B,0)))=$D$4,$D$4,0))</f>
        <v>LM</v>
      </c>
      <c r="Z50" s="9" t="str">
        <f>IF(ISNA(IF((INDEX(GLOBAL!AA:AA,MATCH($B50,GLOBAL!$B:$B,0)))=$D$4,$D$4,0)),,IF((INDEX(GLOBAL!AA:AA,MATCH($B50,GLOBAL!$B:$B,0)))=$D$4,$D$4,0))</f>
        <v>LM</v>
      </c>
      <c r="AA50" s="9" t="str">
        <f>IF(ISNA(IF((INDEX(GLOBAL!AB:AB,MATCH($B50,GLOBAL!$B:$B,0)))=$D$4,$D$4,0)),,IF((INDEX(GLOBAL!AB:AB,MATCH($B50,GLOBAL!$B:$B,0)))=$D$4,$D$4,0))</f>
        <v>LM</v>
      </c>
      <c r="AB50" s="23" t="str">
        <f>IF(ISNA(IF((INDEX(GLOBAL!AC:AC,MATCH($B50,GLOBAL!$B:$B,0)))=$D$4,$D$4,0)),,IF((INDEX(GLOBAL!AC:AC,MATCH($B50,GLOBAL!$B:$B,0)))=$D$4,$D$4,0))</f>
        <v>LM</v>
      </c>
      <c r="AC50" s="6">
        <f>IF(ISNA(IF((INDEX(GLOBAL!AD:AD,MATCH($B50,GLOBAL!$B:$B,0)))=$D$4,$D$4,0)),,IF((INDEX(GLOBAL!AD:AD,MATCH($B50,GLOBAL!$B:$B,0)))=$D$4,$D$4,0))</f>
        <v>0</v>
      </c>
      <c r="AD50" s="9">
        <f>IF(ISNA(IF((INDEX(GLOBAL!AE:AE,MATCH($B50,GLOBAL!$B:$B,0)))=$D$4,$D$4,0)),,IF((INDEX(GLOBAL!AE:AE,MATCH($B50,GLOBAL!$B:$B,0)))=$D$4,$D$4,0))</f>
        <v>0</v>
      </c>
      <c r="AE50" s="9">
        <f>IF(ISNA(IF((INDEX(GLOBAL!AF:AF,MATCH($B50,GLOBAL!$B:$B,0)))=$D$4,$D$4,0)),,IF((INDEX(GLOBAL!AF:AF,MATCH($B50,GLOBAL!$B:$B,0)))=$D$4,$D$4,0))</f>
        <v>0</v>
      </c>
      <c r="AF50" s="9">
        <f>IF(ISNA(IF((INDEX(GLOBAL!AG:AG,MATCH($B50,GLOBAL!$B:$B,0)))=$D$4,$D$4,0)),,IF((INDEX(GLOBAL!AG:AG,MATCH($B50,GLOBAL!$B:$B,0)))=$D$4,$D$4,0))</f>
        <v>0</v>
      </c>
      <c r="AG50" s="9">
        <f>IF(ISNA(IF((INDEX(GLOBAL!AH:AH,MATCH($B50,GLOBAL!$B:$B,0)))=$D$4,$D$4,0)),,IF((INDEX(GLOBAL!AH:AH,MATCH($B50,GLOBAL!$B:$B,0)))=$D$4,$D$4,0))</f>
        <v>0</v>
      </c>
      <c r="AH50" s="9">
        <f>IF(ISNA(IF((INDEX(GLOBAL!AI:AI,MATCH($B50,GLOBAL!$B:$B,0)))=$D$4,$D$4,0)),,IF((INDEX(GLOBAL!AI:AI,MATCH($B50,GLOBAL!$B:$B,0)))=$D$4,$D$4,0))</f>
        <v>0</v>
      </c>
      <c r="AI50" s="6">
        <f>IF(ISNA(IF((INDEX(GLOBAL!AJ:AJ,MATCH($B50,GLOBAL!$B:$B,0)))=$D$4,$D$4,0)),,IF((INDEX(GLOBAL!AJ:AJ,MATCH($B50,GLOBAL!$B:$B,0)))=$D$4,$D$4,0))</f>
        <v>0</v>
      </c>
      <c r="AJ50" s="6">
        <f>IF(ISNA(IF((INDEX(GLOBAL!AK:AK,MATCH($B50,GLOBAL!$B:$B,0)))=$D$4,$D$4,0)),,IF((INDEX(GLOBAL!AK:AK,MATCH($B50,GLOBAL!$B:$B,0)))=$D$4,$D$4,0))</f>
        <v>0</v>
      </c>
      <c r="AK50" s="9">
        <f>IF(ISNA(IF((INDEX(GLOBAL!AL:AL,MATCH($B50,GLOBAL!$B:$B,0)))=$D$4,$D$4,0)),,IF((INDEX(GLOBAL!AL:AL,MATCH($B50,GLOBAL!$B:$B,0)))=$D$4,$D$4,0))</f>
        <v>0</v>
      </c>
      <c r="AL50" s="9">
        <f>IF(ISNA(IF((INDEX(GLOBAL!AM:AM,MATCH($B50,GLOBAL!$B:$B,0)))=$D$4,$D$4,0)),,IF((INDEX(GLOBAL!AM:AM,MATCH($B50,GLOBAL!$B:$B,0)))=$D$4,$D$4,0))</f>
        <v>0</v>
      </c>
      <c r="AM50" s="9">
        <f>IF(ISNA(IF((INDEX(GLOBAL!AN:AN,MATCH($B50,GLOBAL!$B:$B,0)))=$D$4,$D$4,0)),,IF((INDEX(GLOBAL!AN:AN,MATCH($B50,GLOBAL!$B:$B,0)))=$D$4,$D$4,0))</f>
        <v>0</v>
      </c>
      <c r="AN50" s="9">
        <f>IF(ISNA(IF((INDEX(GLOBAL!AO:AO,MATCH($B50,GLOBAL!$B:$B,0)))=$D$4,$D$4,0)),,IF((INDEX(GLOBAL!AO:AO,MATCH($B50,GLOBAL!$B:$B,0)))=$D$4,$D$4,0))</f>
        <v>0</v>
      </c>
      <c r="AO50" s="9">
        <f>IF(ISNA(IF((INDEX(GLOBAL!AP:AP,MATCH($B50,GLOBAL!$B:$B,0)))=$D$4,$D$4,0)),,IF((INDEX(GLOBAL!AP:AP,MATCH($B50,GLOBAL!$B:$B,0)))=$D$4,$D$4,0))</f>
        <v>0</v>
      </c>
      <c r="AP50" s="6">
        <f>IF(ISNA(IF((INDEX(GLOBAL!AQ:AQ,MATCH($B50,GLOBAL!$B:$B,0)))=$D$4,$D$4,0)),,IF((INDEX(GLOBAL!AQ:AQ,MATCH($B50,GLOBAL!$B:$B,0)))=$D$4,$D$4,0))</f>
        <v>0</v>
      </c>
      <c r="AQ50" s="6">
        <f>IF(ISNA(IF((INDEX(GLOBAL!AR:AR,MATCH($B50,GLOBAL!$B:$B,0)))=$D$4,$D$4,0)),,IF((INDEX(GLOBAL!AR:AR,MATCH($B50,GLOBAL!$B:$B,0)))=$D$4,$D$4,0))</f>
        <v>0</v>
      </c>
      <c r="AR50" s="9">
        <f>IF(ISNA(IF((INDEX(GLOBAL!AS:AS,MATCH($B50,GLOBAL!$B:$B,0)))=$D$4,$D$4,0)),,IF((INDEX(GLOBAL!AS:AS,MATCH($B50,GLOBAL!$B:$B,0)))=$D$4,$D$4,0))</f>
        <v>0</v>
      </c>
      <c r="AS50" s="9">
        <f>IF(ISNA(IF((INDEX(GLOBAL!AT:AT,MATCH($B50,GLOBAL!$B:$B,0)))=$D$4,$D$4,0)),,IF((INDEX(GLOBAL!AT:AT,MATCH($B50,GLOBAL!$B:$B,0)))=$D$4,$D$4,0))</f>
        <v>0</v>
      </c>
      <c r="AT50" s="9">
        <f>IF(ISNA(IF((INDEX(GLOBAL!AU:AU,MATCH($B50,GLOBAL!$B:$B,0)))=$D$4,$D$4,0)),,IF((INDEX(GLOBAL!AU:AU,MATCH($B50,GLOBAL!$B:$B,0)))=$D$4,$D$4,0))</f>
        <v>0</v>
      </c>
      <c r="AU50" s="9">
        <f>IF(ISNA(IF((INDEX(GLOBAL!AV:AV,MATCH($B50,GLOBAL!$B:$B,0)))=$D$4,$D$4,0)),,IF((INDEX(GLOBAL!AV:AV,MATCH($B50,GLOBAL!$B:$B,0)))=$D$4,$D$4,0))</f>
        <v>0</v>
      </c>
      <c r="AV50" s="9">
        <f>IF(ISNA(IF((INDEX(GLOBAL!AW:AW,MATCH($B50,GLOBAL!$B:$B,0)))=$D$4,$D$4,0)),,IF((INDEX(GLOBAL!AW:AW,MATCH($B50,GLOBAL!$B:$B,0)))=$D$4,$D$4,0))</f>
        <v>0</v>
      </c>
      <c r="AW50" s="6">
        <f>IF(ISNA(IF((INDEX(GLOBAL!AX:AX,MATCH($B50,GLOBAL!$B:$B,0)))=$D$4,$D$4,0)),,IF((INDEX(GLOBAL!AX:AX,MATCH($B50,GLOBAL!$B:$B,0)))=$D$4,$D$4,0))</f>
        <v>0</v>
      </c>
      <c r="AX50" s="6">
        <f>IF(ISNA(IF((INDEX(GLOBAL!AY:AY,MATCH($B50,GLOBAL!$B:$B,0)))=$D$4,$D$4,0)),,IF((INDEX(GLOBAL!AY:AY,MATCH($B50,GLOBAL!$B:$B,0)))=$D$4,$D$4,0))</f>
        <v>0</v>
      </c>
      <c r="AY50" s="9">
        <f>IF(ISNA(IF((INDEX(GLOBAL!AZ:AZ,MATCH($B50,GLOBAL!$B:$B,0)))=$D$4,$D$4,0)),,IF((INDEX(GLOBAL!AZ:AZ,MATCH($B50,GLOBAL!$B:$B,0)))=$D$4,$D$4,0))</f>
        <v>0</v>
      </c>
      <c r="AZ50" s="9">
        <f>IF(ISNA(IF((INDEX(GLOBAL!BA:BA,MATCH($B50,GLOBAL!$B:$B,0)))=$D$4,$D$4,0)),,IF((INDEX(GLOBAL!BA:BA,MATCH($B50,GLOBAL!$B:$B,0)))=$D$4,$D$4,0))</f>
        <v>0</v>
      </c>
      <c r="BA50" s="9">
        <f>IF(ISNA(IF((INDEX(GLOBAL!BB:BB,MATCH($B50,GLOBAL!$B:$B,0)))=$D$4,$D$4,0)),,IF((INDEX(GLOBAL!BB:BB,MATCH($B50,GLOBAL!$B:$B,0)))=$D$4,$D$4,0))</f>
        <v>0</v>
      </c>
      <c r="BB50" s="9">
        <f>IF(ISNA(IF((INDEX(GLOBAL!BC:BC,MATCH($B50,GLOBAL!$B:$B,0)))=$D$4,$D$4,0)),,IF((INDEX(GLOBAL!BC:BC,MATCH($B50,GLOBAL!$B:$B,0)))=$D$4,$D$4,0))</f>
        <v>0</v>
      </c>
      <c r="BC50" s="9">
        <f>IF(ISNA(IF((INDEX(GLOBAL!BD:BD,MATCH($B50,GLOBAL!$B:$B,0)))=$D$4,$D$4,0)),,IF((INDEX(GLOBAL!BD:BD,MATCH($B50,GLOBAL!$B:$B,0)))=$D$4,$D$4,0))</f>
        <v>0</v>
      </c>
      <c r="BD50" s="6">
        <f>IF(ISNA(IF((INDEX(GLOBAL!BE:BE,MATCH($B50,GLOBAL!$B:$B,0)))=$D$4,$D$4,0)),,IF((INDEX(GLOBAL!BE:BE,MATCH($B50,GLOBAL!$B:$B,0)))=$D$4,$D$4,0))</f>
        <v>0</v>
      </c>
      <c r="BE50" s="6" t="str">
        <f>IF(ISNA(IF((INDEX(GLOBAL!BF:BF,MATCH($B50,GLOBAL!$B:$B,0)))=$D$4,$D$4,0)),,IF((INDEX(GLOBAL!BF:BF,MATCH($B50,GLOBAL!$B:$B,0)))=$D$4,$D$4,0))</f>
        <v>LM</v>
      </c>
      <c r="BF50" s="9" t="str">
        <f>IF(ISNA(IF((INDEX(GLOBAL!BG:BG,MATCH($B50,GLOBAL!$B:$B,0)))=$D$4,$D$4,0)),,IF((INDEX(GLOBAL!BG:BG,MATCH($B50,GLOBAL!$B:$B,0)))=$D$4,$D$4,0))</f>
        <v>LM</v>
      </c>
      <c r="BG50" s="9" t="str">
        <f>IF(ISNA(IF((INDEX(GLOBAL!BH:BH,MATCH($B50,GLOBAL!$B:$B,0)))=$D$4,$D$4,0)),,IF((INDEX(GLOBAL!BH:BH,MATCH($B50,GLOBAL!$B:$B,0)))=$D$4,$D$4,0))</f>
        <v>LM</v>
      </c>
      <c r="BH50" s="9" t="str">
        <f>IF(ISNA(IF((INDEX(GLOBAL!BI:BI,MATCH($B50,GLOBAL!$B:$B,0)))=$D$4,$D$4,0)),,IF((INDEX(GLOBAL!BI:BI,MATCH($B50,GLOBAL!$B:$B,0)))=$D$4,$D$4,0))</f>
        <v>LM</v>
      </c>
      <c r="BI50" s="9" t="str">
        <f>IF(ISNA(IF((INDEX(GLOBAL!BJ:BJ,MATCH($B50,GLOBAL!$B:$B,0)))=$D$4,$D$4,0)),,IF((INDEX(GLOBAL!BJ:BJ,MATCH($B50,GLOBAL!$B:$B,0)))=$D$4,$D$4,0))</f>
        <v>LM</v>
      </c>
      <c r="BJ50" s="9" t="str">
        <f>IF(ISNA(IF((INDEX(GLOBAL!BK:BK,MATCH($B50,GLOBAL!$B:$B,0)))=$D$4,$D$4,0)),,IF((INDEX(GLOBAL!BK:BK,MATCH($B50,GLOBAL!$B:$B,0)))=$D$4,$D$4,0))</f>
        <v>LM</v>
      </c>
      <c r="BK50" s="23" t="str">
        <f>IF(ISNA(IF((INDEX(GLOBAL!BL:BL,MATCH($B50,GLOBAL!$B:$B,0)))=$D$4,$D$4,0)),,IF((INDEX(GLOBAL!BL:BL,MATCH($B50,GLOBAL!$B:$B,0)))=$D$4,$D$4,0))</f>
        <v>LM</v>
      </c>
      <c r="BL50" s="6" t="str">
        <f>IF(ISNA(IF((INDEX(GLOBAL!BM:BM,MATCH($B50,GLOBAL!$B:$B,0)))=$D$4,$D$4,0)),,IF((INDEX(GLOBAL!BM:BM,MATCH($B50,GLOBAL!$B:$B,0)))=$D$4,$D$4,0))</f>
        <v>LM</v>
      </c>
      <c r="BM50" s="9" t="str">
        <f>IF(ISNA(IF((INDEX(GLOBAL!BN:BN,MATCH($B50,GLOBAL!$B:$B,0)))=$D$4,$D$4,0)),,IF((INDEX(GLOBAL!BN:BN,MATCH($B50,GLOBAL!$B:$B,0)))=$D$4,$D$4,0))</f>
        <v>LM</v>
      </c>
      <c r="BN50" s="9" t="str">
        <f>IF(ISNA(IF((INDEX(GLOBAL!BO:BO,MATCH($B50,GLOBAL!$B:$B,0)))=$D$4,$D$4,0)),,IF((INDEX(GLOBAL!BO:BO,MATCH($B50,GLOBAL!$B:$B,0)))=$D$4,$D$4,0))</f>
        <v>LM</v>
      </c>
      <c r="BO50" s="9" t="str">
        <f>IF(ISNA(IF((INDEX(GLOBAL!BP:BP,MATCH($B50,GLOBAL!$B:$B,0)))=$D$4,$D$4,0)),,IF((INDEX(GLOBAL!BP:BP,MATCH($B50,GLOBAL!$B:$B,0)))=$D$4,$D$4,0))</f>
        <v>LM</v>
      </c>
      <c r="BP50" s="9" t="str">
        <f>IF(ISNA(IF((INDEX(GLOBAL!BQ:BQ,MATCH($B50,GLOBAL!$B:$B,0)))=$D$4,$D$4,0)),,IF((INDEX(GLOBAL!BQ:BQ,MATCH($B50,GLOBAL!$B:$B,0)))=$D$4,$D$4,0))</f>
        <v>LM</v>
      </c>
      <c r="BQ50" s="9" t="str">
        <f>IF(ISNA(IF((INDEX(GLOBAL!BR:BR,MATCH($B50,GLOBAL!$B:$B,0)))=$D$4,$D$4,0)),,IF((INDEX(GLOBAL!BR:BR,MATCH($B50,GLOBAL!$B:$B,0)))=$D$4,$D$4,0))</f>
        <v>LM</v>
      </c>
      <c r="BR50" s="23" t="str">
        <f>IF(ISNA(IF((INDEX(GLOBAL!BS:BS,MATCH($B50,GLOBAL!$B:$B,0)))=$D$4,$D$4,0)),,IF((INDEX(GLOBAL!BS:BS,MATCH($B50,GLOBAL!$B:$B,0)))=$D$4,$D$4,0))</f>
        <v>LM</v>
      </c>
      <c r="BS50" s="6" t="str">
        <f>IF(ISNA(IF((INDEX(GLOBAL!BT:BT,MATCH($B50,GLOBAL!$B:$B,0)))=$D$4,$D$4,0)),,IF((INDEX(GLOBAL!BT:BT,MATCH($B50,GLOBAL!$B:$B,0)))=$D$4,$D$4,0))</f>
        <v>LM</v>
      </c>
      <c r="BT50" s="9" t="str">
        <f>IF(ISNA(IF((INDEX(GLOBAL!BU:BU,MATCH($B50,GLOBAL!$B:$B,0)))=$D$4,$D$4,0)),,IF((INDEX(GLOBAL!BU:BU,MATCH($B50,GLOBAL!$B:$B,0)))=$D$4,$D$4,0))</f>
        <v>LM</v>
      </c>
      <c r="BU50" s="9" t="str">
        <f>IF(ISNA(IF((INDEX(GLOBAL!BV:BV,MATCH($B50,GLOBAL!$B:$B,0)))=$D$4,$D$4,0)),,IF((INDEX(GLOBAL!BV:BV,MATCH($B50,GLOBAL!$B:$B,0)))=$D$4,$D$4,0))</f>
        <v>LM</v>
      </c>
      <c r="BV50" s="9" t="str">
        <f>IF(ISNA(IF((INDEX(GLOBAL!BW:BW,MATCH($B50,GLOBAL!$B:$B,0)))=$D$4,$D$4,0)),,IF((INDEX(GLOBAL!BW:BW,MATCH($B50,GLOBAL!$B:$B,0)))=$D$4,$D$4,0))</f>
        <v>LM</v>
      </c>
      <c r="BW50" s="9" t="str">
        <f>IF(ISNA(IF((INDEX(GLOBAL!BX:BX,MATCH($B50,GLOBAL!$B:$B,0)))=$D$4,$D$4,0)),,IF((INDEX(GLOBAL!BX:BX,MATCH($B50,GLOBAL!$B:$B,0)))=$D$4,$D$4,0))</f>
        <v>LM</v>
      </c>
      <c r="BX50" s="9" t="str">
        <f>IF(ISNA(IF((INDEX(GLOBAL!BY:BY,MATCH($B50,GLOBAL!$B:$B,0)))=$D$4,$D$4,0)),,IF((INDEX(GLOBAL!BY:BY,MATCH($B50,GLOBAL!$B:$B,0)))=$D$4,$D$4,0))</f>
        <v>LM</v>
      </c>
      <c r="BY50" s="23" t="str">
        <f>IF(ISNA(IF((INDEX(GLOBAL!BZ:BZ,MATCH($B50,GLOBAL!$B:$B,0)))=$D$4,$D$4,0)),,IF((INDEX(GLOBAL!BZ:BZ,MATCH($B50,GLOBAL!$B:$B,0)))=$D$4,$D$4,0))</f>
        <v>LM</v>
      </c>
      <c r="BZ50" s="6" t="str">
        <f>IF(ISNA(IF((INDEX(GLOBAL!CA:CA,MATCH($B50,GLOBAL!$B:$B,0)))=$D$4,$D$4,0)),,IF((INDEX(GLOBAL!CA:CA,MATCH($B50,GLOBAL!$B:$B,0)))=$D$4,$D$4,0))</f>
        <v>LM</v>
      </c>
      <c r="CA50" s="9" t="str">
        <f>IF(ISNA(IF((INDEX(GLOBAL!CB:CB,MATCH($B50,GLOBAL!$B:$B,0)))=$D$4,$D$4,0)),,IF((INDEX(GLOBAL!CB:CB,MATCH($B50,GLOBAL!$B:$B,0)))=$D$4,$D$4,0))</f>
        <v>LM</v>
      </c>
      <c r="CB50" s="9" t="str">
        <f>IF(ISNA(IF((INDEX(GLOBAL!CC:CC,MATCH($B50,GLOBAL!$B:$B,0)))=$D$4,$D$4,0)),,IF((INDEX(GLOBAL!CC:CC,MATCH($B50,GLOBAL!$B:$B,0)))=$D$4,$D$4,0))</f>
        <v>LM</v>
      </c>
      <c r="CC50" s="9" t="str">
        <f>IF(ISNA(IF((INDEX(GLOBAL!CD:CD,MATCH($B50,GLOBAL!$B:$B,0)))=$D$4,$D$4,0)),,IF((INDEX(GLOBAL!CD:CD,MATCH($B50,GLOBAL!$B:$B,0)))=$D$4,$D$4,0))</f>
        <v>LM</v>
      </c>
      <c r="CD50" s="9" t="str">
        <f>IF(ISNA(IF((INDEX(GLOBAL!CE:CE,MATCH($B50,GLOBAL!$B:$B,0)))=$D$4,$D$4,0)),,IF((INDEX(GLOBAL!CE:CE,MATCH($B50,GLOBAL!$B:$B,0)))=$D$4,$D$4,0))</f>
        <v>LM</v>
      </c>
      <c r="CE50" s="9" t="str">
        <f>IF(ISNA(IF((INDEX(GLOBAL!CF:CF,MATCH($B50,GLOBAL!$B:$B,0)))=$D$4,$D$4,0)),,IF((INDEX(GLOBAL!CF:CF,MATCH($B50,GLOBAL!$B:$B,0)))=$D$4,$D$4,0))</f>
        <v>LM</v>
      </c>
      <c r="CF50" s="23" t="str">
        <f>IF(ISNA(IF((INDEX(GLOBAL!CG:CG,MATCH($B50,GLOBAL!$B:$B,0)))=$D$4,$D$4,0)),,IF((INDEX(GLOBAL!CG:CG,MATCH($B50,GLOBAL!$B:$B,0)))=$D$4,$D$4,0))</f>
        <v>LM</v>
      </c>
      <c r="CG50" s="6">
        <f>IF(ISNA(IF((INDEX(GLOBAL!CH:CH,MATCH($B50,GLOBAL!$B:$B,0)))=$D$4,$D$4,0)),,IF((INDEX(GLOBAL!CH:CH,MATCH($B50,GLOBAL!$B:$B,0)))=$D$4,$D$4,0))</f>
        <v>0</v>
      </c>
      <c r="CH50" s="9">
        <f>IF(ISNA(IF((INDEX(GLOBAL!CI:CI,MATCH($B50,GLOBAL!$B:$B,0)))=$D$4,$D$4,0)),,IF((INDEX(GLOBAL!CI:CI,MATCH($B50,GLOBAL!$B:$B,0)))=$D$4,$D$4,0))</f>
        <v>0</v>
      </c>
      <c r="CI50" s="9">
        <f>IF(ISNA(IF((INDEX(GLOBAL!CJ:CJ,MATCH($B50,GLOBAL!$B:$B,0)))=$D$4,$D$4,0)),,IF((INDEX(GLOBAL!CJ:CJ,MATCH($B50,GLOBAL!$B:$B,0)))=$D$4,$D$4,0))</f>
        <v>0</v>
      </c>
      <c r="CJ50" s="9">
        <f>IF(ISNA(IF((INDEX(GLOBAL!CK:CK,MATCH($B50,GLOBAL!$B:$B,0)))=$D$4,$D$4,0)),,IF((INDEX(GLOBAL!CK:CK,MATCH($B50,GLOBAL!$B:$B,0)))=$D$4,$D$4,0))</f>
        <v>0</v>
      </c>
      <c r="CK50" s="9">
        <f>IF(ISNA(IF((INDEX(GLOBAL!CL:CL,MATCH($B50,GLOBAL!$B:$B,0)))=$D$4,$D$4,0)),,IF((INDEX(GLOBAL!CL:CL,MATCH($B50,GLOBAL!$B:$B,0)))=$D$4,$D$4,0))</f>
        <v>0</v>
      </c>
      <c r="CL50" s="9">
        <f>IF(ISNA(IF((INDEX(GLOBAL!CM:CM,MATCH($B50,GLOBAL!$B:$B,0)))=$D$4,$D$4,0)),,IF((INDEX(GLOBAL!CM:CM,MATCH($B50,GLOBAL!$B:$B,0)))=$D$4,$D$4,0))</f>
        <v>0</v>
      </c>
      <c r="CM50" s="6">
        <f>IF(ISNA(IF((INDEX(GLOBAL!CN:CN,MATCH($B50,GLOBAL!$B:$B,0)))=$D$4,$D$4,0)),,IF((INDEX(GLOBAL!CN:CN,MATCH($B50,GLOBAL!$B:$B,0)))=$D$4,$D$4,0))</f>
        <v>0</v>
      </c>
      <c r="CN50" s="6">
        <f>IF(ISNA(IF((INDEX(GLOBAL!CO:CO,MATCH($B50,GLOBAL!$B:$B,0)))=$D$4,$D$4,0)),,IF((INDEX(GLOBAL!CO:CO,MATCH($B50,GLOBAL!$B:$B,0)))=$D$4,$D$4,0))</f>
        <v>0</v>
      </c>
      <c r="CO50" s="9">
        <f>IF(ISNA(IF((INDEX(GLOBAL!CP:CP,MATCH($B50,GLOBAL!$B:$B,0)))=$D$4,$D$4,0)),,IF((INDEX(GLOBAL!CP:CP,MATCH($B50,GLOBAL!$B:$B,0)))=$D$4,$D$4,0))</f>
        <v>0</v>
      </c>
      <c r="CP50" s="9">
        <f>IF(ISNA(IF((INDEX(GLOBAL!CQ:CQ,MATCH($B50,GLOBAL!$B:$B,0)))=$D$4,$D$4,0)),,IF((INDEX(GLOBAL!CQ:CQ,MATCH($B50,GLOBAL!$B:$B,0)))=$D$4,$D$4,0))</f>
        <v>0</v>
      </c>
      <c r="CQ50" s="9">
        <f>IF(ISNA(IF((INDEX(GLOBAL!CR:CR,MATCH($B50,GLOBAL!$B:$B,0)))=$D$4,$D$4,0)),,IF((INDEX(GLOBAL!CR:CR,MATCH($B50,GLOBAL!$B:$B,0)))=$D$4,$D$4,0))</f>
        <v>0</v>
      </c>
      <c r="CR50" s="9">
        <f>IF(ISNA(IF((INDEX(GLOBAL!CS:CS,MATCH($B50,GLOBAL!$B:$B,0)))=$D$4,$D$4,0)),,IF((INDEX(GLOBAL!CS:CS,MATCH($B50,GLOBAL!$B:$B,0)))=$D$4,$D$4,0))</f>
        <v>0</v>
      </c>
      <c r="CS50" s="9">
        <f>IF(ISNA(IF((INDEX(GLOBAL!CT:CT,MATCH($B50,GLOBAL!$B:$B,0)))=$D$4,$D$4,0)),,IF((INDEX(GLOBAL!CT:CT,MATCH($B50,GLOBAL!$B:$B,0)))=$D$4,$D$4,0))</f>
        <v>0</v>
      </c>
      <c r="CT50" s="6">
        <f>IF(ISNA(IF((INDEX(GLOBAL!CU:CU,MATCH($B50,GLOBAL!$B:$B,0)))=$D$4,$D$4,0)),,IF((INDEX(GLOBAL!CU:CU,MATCH($B50,GLOBAL!$B:$B,0)))=$D$4,$D$4,0))</f>
        <v>0</v>
      </c>
      <c r="CU50" s="6">
        <f>IF(ISNA(IF((INDEX(GLOBAL!CV:CV,MATCH($B50,GLOBAL!$B:$B,0)))=$D$4,$D$4,0)),,IF((INDEX(GLOBAL!CV:CV,MATCH($B50,GLOBAL!$B:$B,0)))=$D$4,$D$4,0))</f>
        <v>0</v>
      </c>
      <c r="CV50" s="9">
        <f>IF(ISNA(IF((INDEX(GLOBAL!CW:CW,MATCH($B50,GLOBAL!$B:$B,0)))=$D$4,$D$4,0)),,IF((INDEX(GLOBAL!CW:CW,MATCH($B50,GLOBAL!$B:$B,0)))=$D$4,$D$4,0))</f>
        <v>0</v>
      </c>
      <c r="CW50" s="9">
        <f>IF(ISNA(IF((INDEX(GLOBAL!CX:CX,MATCH($B50,GLOBAL!$B:$B,0)))=$D$4,$D$4,0)),,IF((INDEX(GLOBAL!CX:CX,MATCH($B50,GLOBAL!$B:$B,0)))=$D$4,$D$4,0))</f>
        <v>0</v>
      </c>
      <c r="CX50" s="9">
        <f>IF(ISNA(IF((INDEX(GLOBAL!CY:CY,MATCH($B50,GLOBAL!$B:$B,0)))=$D$4,$D$4,0)),,IF((INDEX(GLOBAL!CY:CY,MATCH($B50,GLOBAL!$B:$B,0)))=$D$4,$D$4,0))</f>
        <v>0</v>
      </c>
      <c r="CY50" s="9">
        <f>IF(ISNA(IF((INDEX(GLOBAL!CZ:CZ,MATCH($B50,GLOBAL!$B:$B,0)))=$D$4,$D$4,0)),,IF((INDEX(GLOBAL!CZ:CZ,MATCH($B50,GLOBAL!$B:$B,0)))=$D$4,$D$4,0))</f>
        <v>0</v>
      </c>
      <c r="CZ50" s="9">
        <f>IF(ISNA(IF((INDEX(GLOBAL!DA:DA,MATCH($B50,GLOBAL!$B:$B,0)))=$D$4,$D$4,0)),,IF((INDEX(GLOBAL!DA:DA,MATCH($B50,GLOBAL!$B:$B,0)))=$D$4,$D$4,0))</f>
        <v>0</v>
      </c>
      <c r="DA50" s="6">
        <f>IF(ISNA(IF((INDEX(GLOBAL!DB:DB,MATCH($B50,GLOBAL!$B:$B,0)))=$D$4,$D$4,0)),,IF((INDEX(GLOBAL!DB:DB,MATCH($B50,GLOBAL!$B:$B,0)))=$D$4,$D$4,0))</f>
        <v>0</v>
      </c>
      <c r="DB50" s="6">
        <f>IF(ISNA(IF((INDEX(GLOBAL!DC:DC,MATCH($B50,GLOBAL!$B:$B,0)))=$D$4,$D$4,0)),,IF((INDEX(GLOBAL!DC:DC,MATCH($B50,GLOBAL!$B:$B,0)))=$D$4,$D$4,0))</f>
        <v>0</v>
      </c>
      <c r="DC50" s="9">
        <f>IF(ISNA(IF((INDEX(GLOBAL!DD:DD,MATCH($B50,GLOBAL!$B:$B,0)))=$D$4,$D$4,0)),,IF((INDEX(GLOBAL!DD:DD,MATCH($B50,GLOBAL!$B:$B,0)))=$D$4,$D$4,0))</f>
        <v>0</v>
      </c>
      <c r="DD50" s="9">
        <f>IF(ISNA(IF((INDEX(GLOBAL!DE:DE,MATCH($B50,GLOBAL!$B:$B,0)))=$D$4,$D$4,0)),,IF((INDEX(GLOBAL!DE:DE,MATCH($B50,GLOBAL!$B:$B,0)))=$D$4,$D$4,0))</f>
        <v>0</v>
      </c>
      <c r="DE50" s="9">
        <f>IF(ISNA(IF((INDEX(GLOBAL!DF:DF,MATCH($B50,GLOBAL!$B:$B,0)))=$D$4,$D$4,0)),,IF((INDEX(GLOBAL!DF:DF,MATCH($B50,GLOBAL!$B:$B,0)))=$D$4,$D$4,0))</f>
        <v>0</v>
      </c>
      <c r="DF50" s="9">
        <f>IF(ISNA(IF((INDEX(GLOBAL!DG:DG,MATCH($B50,GLOBAL!$B:$B,0)))=$D$4,$D$4,0)),,IF((INDEX(GLOBAL!DG:DG,MATCH($B50,GLOBAL!$B:$B,0)))=$D$4,$D$4,0))</f>
        <v>0</v>
      </c>
      <c r="DG50" s="9">
        <f>IF(ISNA(IF((INDEX(GLOBAL!DH:DH,MATCH($B50,GLOBAL!$B:$B,0)))=$D$4,$D$4,0)),,IF((INDEX(GLOBAL!DH:DH,MATCH($B50,GLOBAL!$B:$B,0)))=$D$4,$D$4,0))</f>
        <v>0</v>
      </c>
      <c r="DH50" s="6">
        <f>IF(ISNA(IF((INDEX(GLOBAL!DI:DI,MATCH($B50,GLOBAL!$B:$B,0)))=$D$4,$D$4,0)),,IF((INDEX(GLOBAL!DI:DI,MATCH($B50,GLOBAL!$B:$B,0)))=$D$4,$D$4,0))</f>
        <v>0</v>
      </c>
      <c r="DI50" s="6" t="str">
        <f>IF(ISNA(IF((INDEX(GLOBAL!DJ:DJ,MATCH($B50,GLOBAL!$B:$B,0)))=$D$4,$D$4,0)),,IF((INDEX(GLOBAL!DJ:DJ,MATCH($B50,GLOBAL!$B:$B,0)))=$D$4,$D$4,0))</f>
        <v>LM</v>
      </c>
      <c r="DJ50" s="9" t="str">
        <f>IF(ISNA(IF((INDEX(GLOBAL!DK:DK,MATCH($B50,GLOBAL!$B:$B,0)))=$D$4,$D$4,0)),,IF((INDEX(GLOBAL!DK:DK,MATCH($B50,GLOBAL!$B:$B,0)))=$D$4,$D$4,0))</f>
        <v>LM</v>
      </c>
      <c r="DK50" s="9" t="str">
        <f>IF(ISNA(IF((INDEX(GLOBAL!DL:DL,MATCH($B50,GLOBAL!$B:$B,0)))=$D$4,$D$4,0)),,IF((INDEX(GLOBAL!DL:DL,MATCH($B50,GLOBAL!$B:$B,0)))=$D$4,$D$4,0))</f>
        <v>LM</v>
      </c>
      <c r="DL50" s="9" t="str">
        <f>IF(ISNA(IF((INDEX(GLOBAL!DM:DM,MATCH($B50,GLOBAL!$B:$B,0)))=$D$4,$D$4,0)),,IF((INDEX(GLOBAL!DM:DM,MATCH($B50,GLOBAL!$B:$B,0)))=$D$4,$D$4,0))</f>
        <v>LM</v>
      </c>
      <c r="DM50" s="9" t="str">
        <f>IF(ISNA(IF((INDEX(GLOBAL!DN:DN,MATCH($B50,GLOBAL!$B:$B,0)))=$D$4,$D$4,0)),,IF((INDEX(GLOBAL!DN:DN,MATCH($B50,GLOBAL!$B:$B,0)))=$D$4,$D$4,0))</f>
        <v>LM</v>
      </c>
      <c r="DN50" s="9" t="str">
        <f>IF(ISNA(IF((INDEX(GLOBAL!DO:DO,MATCH($B50,GLOBAL!$B:$B,0)))=$D$4,$D$4,0)),,IF((INDEX(GLOBAL!DO:DO,MATCH($B50,GLOBAL!$B:$B,0)))=$D$4,$D$4,0))</f>
        <v>LM</v>
      </c>
      <c r="DO50" s="23" t="str">
        <f>IF(ISNA(IF((INDEX(GLOBAL!DP:DP,MATCH($B50,GLOBAL!$B:$B,0)))=$D$4,$D$4,0)),,IF((INDEX(GLOBAL!DP:DP,MATCH($B50,GLOBAL!$B:$B,0)))=$D$4,$D$4,0))</f>
        <v>LM</v>
      </c>
      <c r="DP50" s="6" t="str">
        <f>IF(ISNA(IF((INDEX(GLOBAL!DQ:DQ,MATCH($B50,GLOBAL!$B:$B,0)))=$D$4,$D$4,0)),,IF((INDEX(GLOBAL!DQ:DQ,MATCH($B50,GLOBAL!$B:$B,0)))=$D$4,$D$4,0))</f>
        <v>LM</v>
      </c>
      <c r="DQ50" s="9" t="str">
        <f>IF(ISNA(IF((INDEX(GLOBAL!DR:DR,MATCH($B50,GLOBAL!$B:$B,0)))=$D$4,$D$4,0)),,IF((INDEX(GLOBAL!DR:DR,MATCH($B50,GLOBAL!$B:$B,0)))=$D$4,$D$4,0))</f>
        <v>LM</v>
      </c>
      <c r="DR50" s="9" t="str">
        <f>IF(ISNA(IF((INDEX(GLOBAL!DS:DS,MATCH($B50,GLOBAL!$B:$B,0)))=$D$4,$D$4,0)),,IF((INDEX(GLOBAL!DS:DS,MATCH($B50,GLOBAL!$B:$B,0)))=$D$4,$D$4,0))</f>
        <v>LM</v>
      </c>
      <c r="DS50" s="9" t="str">
        <f>IF(ISNA(IF((INDEX(GLOBAL!DT:DT,MATCH($B50,GLOBAL!$B:$B,0)))=$D$4,$D$4,0)),,IF((INDEX(GLOBAL!DT:DT,MATCH($B50,GLOBAL!$B:$B,0)))=$D$4,$D$4,0))</f>
        <v>LM</v>
      </c>
      <c r="DT50" s="9" t="str">
        <f>IF(ISNA(IF((INDEX(GLOBAL!DU:DU,MATCH($B50,GLOBAL!$B:$B,0)))=$D$4,$D$4,0)),,IF((INDEX(GLOBAL!DU:DU,MATCH($B50,GLOBAL!$B:$B,0)))=$D$4,$D$4,0))</f>
        <v>LM</v>
      </c>
      <c r="DU50" s="9" t="str">
        <f>IF(ISNA(IF((INDEX(GLOBAL!DV:DV,MATCH($B50,GLOBAL!$B:$B,0)))=$D$4,$D$4,0)),,IF((INDEX(GLOBAL!DV:DV,MATCH($B50,GLOBAL!$B:$B,0)))=$D$4,$D$4,0))</f>
        <v>LM</v>
      </c>
      <c r="DV50" s="23" t="str">
        <f>IF(ISNA(IF((INDEX(GLOBAL!DW:DW,MATCH($B50,GLOBAL!$B:$B,0)))=$D$4,$D$4,0)),,IF((INDEX(GLOBAL!DW:DW,MATCH($B50,GLOBAL!$B:$B,0)))=$D$4,$D$4,0))</f>
        <v>LM</v>
      </c>
      <c r="DW50" s="6" t="str">
        <f>IF(ISNA(IF((INDEX(GLOBAL!DX:DX,MATCH($B50,GLOBAL!$B:$B,0)))=$D$4,$D$4,0)),,IF((INDEX(GLOBAL!DX:DX,MATCH($B50,GLOBAL!$B:$B,0)))=$D$4,$D$4,0))</f>
        <v>LM</v>
      </c>
      <c r="DX50" s="9" t="str">
        <f>IF(ISNA(IF((INDEX(GLOBAL!DY:DY,MATCH($B50,GLOBAL!$B:$B,0)))=$D$4,$D$4,0)),,IF((INDEX(GLOBAL!DY:DY,MATCH($B50,GLOBAL!$B:$B,0)))=$D$4,$D$4,0))</f>
        <v>LM</v>
      </c>
      <c r="DY50" s="9" t="str">
        <f>IF(ISNA(IF((INDEX(GLOBAL!DZ:DZ,MATCH($B50,GLOBAL!$B:$B,0)))=$D$4,$D$4,0)),,IF((INDEX(GLOBAL!DZ:DZ,MATCH($B50,GLOBAL!$B:$B,0)))=$D$4,$D$4,0))</f>
        <v>LM</v>
      </c>
      <c r="DZ50" s="9" t="str">
        <f>IF(ISNA(IF((INDEX(GLOBAL!EA:EA,MATCH($B50,GLOBAL!$B:$B,0)))=$D$4,$D$4,0)),,IF((INDEX(GLOBAL!EA:EA,MATCH($B50,GLOBAL!$B:$B,0)))=$D$4,$D$4,0))</f>
        <v>LM</v>
      </c>
      <c r="EA50" s="9" t="str">
        <f>IF(ISNA(IF((INDEX(GLOBAL!EB:EB,MATCH($B50,GLOBAL!$B:$B,0)))=$D$4,$D$4,0)),,IF((INDEX(GLOBAL!EB:EB,MATCH($B50,GLOBAL!$B:$B,0)))=$D$4,$D$4,0))</f>
        <v>LM</v>
      </c>
      <c r="EB50" s="9" t="str">
        <f>IF(ISNA(IF((INDEX(GLOBAL!EC:EC,MATCH($B50,GLOBAL!$B:$B,0)))=$D$4,$D$4,0)),,IF((INDEX(GLOBAL!EC:EC,MATCH($B50,GLOBAL!$B:$B,0)))=$D$4,$D$4,0))</f>
        <v>LM</v>
      </c>
      <c r="EC50" s="23" t="str">
        <f>IF(ISNA(IF((INDEX(GLOBAL!ED:ED,MATCH($B50,GLOBAL!$B:$B,0)))=$D$4,$D$4,0)),,IF((INDEX(GLOBAL!ED:ED,MATCH($B50,GLOBAL!$B:$B,0)))=$D$4,$D$4,0))</f>
        <v>LM</v>
      </c>
      <c r="ED50" s="6" t="str">
        <f>IF(ISNA(IF((INDEX(GLOBAL!EE:EE,MATCH($B50,GLOBAL!$B:$B,0)))=$D$4,$D$4,0)),,IF((INDEX(GLOBAL!EE:EE,MATCH($B50,GLOBAL!$B:$B,0)))=$D$4,$D$4,0))</f>
        <v>LM</v>
      </c>
      <c r="EE50" s="9" t="str">
        <f>IF(ISNA(IF((INDEX(GLOBAL!EF:EF,MATCH($B50,GLOBAL!$B:$B,0)))=$D$4,$D$4,0)),,IF((INDEX(GLOBAL!EF:EF,MATCH($B50,GLOBAL!$B:$B,0)))=$D$4,$D$4,0))</f>
        <v>LM</v>
      </c>
      <c r="EF50" s="9" t="str">
        <f>IF(ISNA(IF((INDEX(GLOBAL!EG:EG,MATCH($B50,GLOBAL!$B:$B,0)))=$D$4,$D$4,0)),,IF((INDEX(GLOBAL!EG:EG,MATCH($B50,GLOBAL!$B:$B,0)))=$D$4,$D$4,0))</f>
        <v>LM</v>
      </c>
      <c r="EG50" s="9" t="str">
        <f>IF(ISNA(IF((INDEX(GLOBAL!EH:EH,MATCH($B50,GLOBAL!$B:$B,0)))=$D$4,$D$4,0)),,IF((INDEX(GLOBAL!EH:EH,MATCH($B50,GLOBAL!$B:$B,0)))=$D$4,$D$4,0))</f>
        <v>LM</v>
      </c>
      <c r="EH50" s="9" t="str">
        <f>IF(ISNA(IF((INDEX(GLOBAL!EI:EI,MATCH($B50,GLOBAL!$B:$B,0)))=$D$4,$D$4,0)),,IF((INDEX(GLOBAL!EI:EI,MATCH($B50,GLOBAL!$B:$B,0)))=$D$4,$D$4,0))</f>
        <v>LM</v>
      </c>
      <c r="EI50" s="9" t="str">
        <f>IF(ISNA(IF((INDEX(GLOBAL!EJ:EJ,MATCH($B50,GLOBAL!$B:$B,0)))=$D$4,$D$4,0)),,IF((INDEX(GLOBAL!EJ:EJ,MATCH($B50,GLOBAL!$B:$B,0)))=$D$4,$D$4,0))</f>
        <v>LM</v>
      </c>
      <c r="EJ50" s="23" t="str">
        <f>IF(ISNA(IF((INDEX(GLOBAL!EK:EK,MATCH($B50,GLOBAL!$B:$B,0)))=$D$4,$D$4,0)),,IF((INDEX(GLOBAL!EK:EK,MATCH($B50,GLOBAL!$B:$B,0)))=$D$4,$D$4,0))</f>
        <v>LM</v>
      </c>
      <c r="EK50" s="6" t="str">
        <f>IF(ISNA(IF((INDEX(GLOBAL!EL:EL,MATCH($B50,GLOBAL!$B:$B,0)))=$D$4,$D$4,0)),,IF((INDEX(GLOBAL!EL:EL,MATCH($B50,GLOBAL!$B:$B,0)))=$D$4,$D$4,0))</f>
        <v>LM</v>
      </c>
      <c r="EL50" s="9" t="str">
        <f>IF(ISNA(IF((INDEX(GLOBAL!EM:EM,MATCH($B50,GLOBAL!$B:$B,0)))=$D$4,$D$4,0)),,IF((INDEX(GLOBAL!EM:EM,MATCH($B50,GLOBAL!$B:$B,0)))=$D$4,$D$4,0))</f>
        <v>LM</v>
      </c>
      <c r="EM50" s="9" t="str">
        <f>IF(ISNA(IF((INDEX(GLOBAL!EN:EN,MATCH($B50,GLOBAL!$B:$B,0)))=$D$4,$D$4,0)),,IF((INDEX(GLOBAL!EN:EN,MATCH($B50,GLOBAL!$B:$B,0)))=$D$4,$D$4,0))</f>
        <v>LM</v>
      </c>
      <c r="EN50" s="9" t="str">
        <f>IF(ISNA(IF((INDEX(GLOBAL!EO:EO,MATCH($B50,GLOBAL!$B:$B,0)))=$D$4,$D$4,0)),,IF((INDEX(GLOBAL!EO:EO,MATCH($B50,GLOBAL!$B:$B,0)))=$D$4,$D$4,0))</f>
        <v>LM</v>
      </c>
      <c r="EO50" s="9" t="str">
        <f>IF(ISNA(IF((INDEX(GLOBAL!EP:EP,MATCH($B50,GLOBAL!$B:$B,0)))=$D$4,$D$4,0)),,IF((INDEX(GLOBAL!EP:EP,MATCH($B50,GLOBAL!$B:$B,0)))=$D$4,$D$4,0))</f>
        <v>LM</v>
      </c>
      <c r="EP50" s="9">
        <f>IF(ISNA(IF((INDEX(GLOBAL!EQ:EQ,MATCH($B50,GLOBAL!$B:$B,0)))=$D$4,$D$4,0)),,IF((INDEX(GLOBAL!EQ:EQ,MATCH($B50,GLOBAL!$B:$B,0)))=$D$4,$D$4,0))</f>
        <v>0</v>
      </c>
      <c r="EQ50" s="6">
        <f>IF(ISNA(IF((INDEX(GLOBAL!ER:ER,MATCH($B50,GLOBAL!$B:$B,0)))=$D$4,$D$4,0)),,IF((INDEX(GLOBAL!ER:ER,MATCH($B50,GLOBAL!$B:$B,0)))=$D$4,$D$4,0))</f>
        <v>0</v>
      </c>
      <c r="ER50" s="6">
        <f>IF(ISNA(IF((INDEX(GLOBAL!ES:ES,MATCH($B50,GLOBAL!$B:$B,0)))=$D$4,$D$4,0)),,IF((INDEX(GLOBAL!ES:ES,MATCH($B50,GLOBAL!$B:$B,0)))=$D$4,$D$4,0))</f>
        <v>0</v>
      </c>
      <c r="ES50" s="9">
        <f>IF(ISNA(IF((INDEX(GLOBAL!ET:ET,MATCH($B50,GLOBAL!$B:$B,0)))=$D$4,$D$4,0)),,IF((INDEX(GLOBAL!ET:ET,MATCH($B50,GLOBAL!$B:$B,0)))=$D$4,$D$4,0))</f>
        <v>0</v>
      </c>
      <c r="ET50" s="9">
        <f>IF(ISNA(IF((INDEX(GLOBAL!EU:EU,MATCH($B50,GLOBAL!$B:$B,0)))=$D$4,$D$4,0)),,IF((INDEX(GLOBAL!EU:EU,MATCH($B50,GLOBAL!$B:$B,0)))=$D$4,$D$4,0))</f>
        <v>0</v>
      </c>
      <c r="EU50" s="9">
        <f>IF(ISNA(IF((INDEX(GLOBAL!EV:EV,MATCH($B50,GLOBAL!$B:$B,0)))=$D$4,$D$4,0)),,IF((INDEX(GLOBAL!EV:EV,MATCH($B50,GLOBAL!$B:$B,0)))=$D$4,$D$4,0))</f>
        <v>0</v>
      </c>
      <c r="EV50" s="9">
        <f>IF(ISNA(IF((INDEX(GLOBAL!EW:EW,MATCH($B50,GLOBAL!$B:$B,0)))=$D$4,$D$4,0)),,IF((INDEX(GLOBAL!EW:EW,MATCH($B50,GLOBAL!$B:$B,0)))=$D$4,$D$4,0))</f>
        <v>0</v>
      </c>
      <c r="EW50" s="9">
        <f>IF(ISNA(IF((INDEX(GLOBAL!EX:EX,MATCH($B50,GLOBAL!$B:$B,0)))=$D$4,$D$4,0)),,IF((INDEX(GLOBAL!EX:EX,MATCH($B50,GLOBAL!$B:$B,0)))=$D$4,$D$4,0))</f>
        <v>0</v>
      </c>
    </row>
    <row r="51" spans="1:153" s="39" customFormat="1">
      <c r="A51" s="9" t="str">
        <f>IF(ISNA(IF(MATCH($D$4,GLOBAL!$14:$14,0)&gt;0,GLOBAL!A43)),,IF(MATCH($D$4,GLOBAL!$14:$14,0)&gt;0,GLOBAL!A43))</f>
        <v>Techincien 21</v>
      </c>
      <c r="B51" s="9" t="str">
        <f>IF(ISNA(IF(MATCH($D$4,GLOBAL!$14:$14,0)&gt;0,GLOBAL!B43)),,IF(MATCH($D$4,GLOBAL!$14:$14,0)&gt;0,GLOBAL!B43))</f>
        <v>Techincien 21</v>
      </c>
      <c r="C51" s="9">
        <f t="shared" si="4"/>
        <v>0</v>
      </c>
      <c r="D51" s="9">
        <f t="shared" si="5"/>
        <v>0</v>
      </c>
      <c r="E51" s="9"/>
      <c r="F51" s="9">
        <f t="shared" si="3"/>
        <v>0</v>
      </c>
      <c r="G51" s="40">
        <f>IF(ISNA(IF((INDEX(GLOBAL!H:H,MATCH($B51,GLOBAL!$B:$B,0)))=$D$4,$D$4,0)),,IF((INDEX(GLOBAL!H:H,MATCH($B51,GLOBAL!$B:$B,0)))=$D$4,$D$4,0))</f>
        <v>0</v>
      </c>
      <c r="H51" s="40">
        <f>IF(ISNA(IF((INDEX(GLOBAL!I:I,MATCH($B51,GLOBAL!$B:$B,0)))=$D$4,$D$4,0)),,IF((INDEX(GLOBAL!I:I,MATCH($B51,GLOBAL!$B:$B,0)))=$D$4,$D$4,0))</f>
        <v>0</v>
      </c>
      <c r="I51" s="40">
        <f>IF(ISNA(IF((INDEX(GLOBAL!J:J,MATCH($B51,GLOBAL!$B:$B,0)))=$D$4,$D$4,0)),,IF((INDEX(GLOBAL!J:J,MATCH($B51,GLOBAL!$B:$B,0)))=$D$4,$D$4,0))</f>
        <v>0</v>
      </c>
      <c r="J51" s="40">
        <f>IF(ISNA(IF((INDEX(GLOBAL!K:K,MATCH($B51,GLOBAL!$B:$B,0)))=$D$4,$D$4,0)),,IF((INDEX(GLOBAL!K:K,MATCH($B51,GLOBAL!$B:$B,0)))=$D$4,$D$4,0))</f>
        <v>0</v>
      </c>
      <c r="K51" s="40">
        <f>IF(ISNA(IF((INDEX(GLOBAL!L:L,MATCH($B51,GLOBAL!$B:$B,0)))=$D$4,$D$4,0)),,IF((INDEX(GLOBAL!L:L,MATCH($B51,GLOBAL!$B:$B,0)))=$D$4,$D$4,0))</f>
        <v>0</v>
      </c>
      <c r="L51" s="40">
        <f>IF(ISNA(IF((INDEX(GLOBAL!M:M,MATCH($B51,GLOBAL!$B:$B,0)))=$D$4,$D$4,0)),,IF((INDEX(GLOBAL!M:M,MATCH($B51,GLOBAL!$B:$B,0)))=$D$4,$D$4,0))</f>
        <v>0</v>
      </c>
      <c r="M51" s="40">
        <f>IF(ISNA(IF((INDEX(GLOBAL!N:N,MATCH($B51,GLOBAL!$B:$B,0)))=$D$4,$D$4,0)),,IF((INDEX(GLOBAL!N:N,MATCH($B51,GLOBAL!$B:$B,0)))=$D$4,$D$4,0))</f>
        <v>0</v>
      </c>
      <c r="N51" s="40">
        <f>IF(ISNA(IF((INDEX(GLOBAL!O:O,MATCH($B51,GLOBAL!$B:$B,0)))=$D$4,$D$4,0)),,IF((INDEX(GLOBAL!O:O,MATCH($B51,GLOBAL!$B:$B,0)))=$D$4,$D$4,0))</f>
        <v>0</v>
      </c>
      <c r="O51" s="40">
        <f>IF(ISNA(IF((INDEX(GLOBAL!P:P,MATCH($B51,GLOBAL!$B:$B,0)))=$D$4,$D$4,0)),,IF((INDEX(GLOBAL!P:P,MATCH($B51,GLOBAL!$B:$B,0)))=$D$4,$D$4,0))</f>
        <v>0</v>
      </c>
      <c r="P51" s="40">
        <f>IF(ISNA(IF((INDEX(GLOBAL!Q:Q,MATCH($B51,GLOBAL!$B:$B,0)))=$D$4,$D$4,0)),,IF((INDEX(GLOBAL!Q:Q,MATCH($B51,GLOBAL!$B:$B,0)))=$D$4,$D$4,0))</f>
        <v>0</v>
      </c>
      <c r="Q51" s="40">
        <f>IF(ISNA(IF((INDEX(GLOBAL!R:R,MATCH($B51,GLOBAL!$B:$B,0)))=$D$4,$D$4,0)),,IF((INDEX(GLOBAL!R:R,MATCH($B51,GLOBAL!$B:$B,0)))=$D$4,$D$4,0))</f>
        <v>0</v>
      </c>
      <c r="R51" s="40">
        <f>IF(ISNA(IF((INDEX(GLOBAL!S:S,MATCH($B51,GLOBAL!$B:$B,0)))=$D$4,$D$4,0)),,IF((INDEX(GLOBAL!S:S,MATCH($B51,GLOBAL!$B:$B,0)))=$D$4,$D$4,0))</f>
        <v>0</v>
      </c>
      <c r="S51" s="40">
        <f>IF(ISNA(IF((INDEX(GLOBAL!T:T,MATCH($B51,GLOBAL!$B:$B,0)))=$D$4,$D$4,0)),,IF((INDEX(GLOBAL!T:T,MATCH($B51,GLOBAL!$B:$B,0)))=$D$4,$D$4,0))</f>
        <v>0</v>
      </c>
      <c r="T51" s="40">
        <f>IF(ISNA(IF((INDEX(GLOBAL!U:U,MATCH($B51,GLOBAL!$B:$B,0)))=$D$4,$D$4,0)),,IF((INDEX(GLOBAL!U:U,MATCH($B51,GLOBAL!$B:$B,0)))=$D$4,$D$4,0))</f>
        <v>0</v>
      </c>
      <c r="U51" s="40">
        <f>IF(ISNA(IF((INDEX(GLOBAL!V:V,MATCH($B51,GLOBAL!$B:$B,0)))=$D$4,$D$4,0)),,IF((INDEX(GLOBAL!V:V,MATCH($B51,GLOBAL!$B:$B,0)))=$D$4,$D$4,0))</f>
        <v>0</v>
      </c>
      <c r="V51" s="40">
        <f>IF(ISNA(IF((INDEX(GLOBAL!W:W,MATCH($B51,GLOBAL!$B:$B,0)))=$D$4,$D$4,0)),,IF((INDEX(GLOBAL!W:W,MATCH($B51,GLOBAL!$B:$B,0)))=$D$4,$D$4,0))</f>
        <v>0</v>
      </c>
      <c r="W51" s="40">
        <f>IF(ISNA(IF((INDEX(GLOBAL!X:X,MATCH($B51,GLOBAL!$B:$B,0)))=$D$4,$D$4,0)),,IF((INDEX(GLOBAL!X:X,MATCH($B51,GLOBAL!$B:$B,0)))=$D$4,$D$4,0))</f>
        <v>0</v>
      </c>
      <c r="X51" s="40">
        <f>IF(ISNA(IF((INDEX(GLOBAL!Y:Y,MATCH($B51,GLOBAL!$B:$B,0)))=$D$4,$D$4,0)),,IF((INDEX(GLOBAL!Y:Y,MATCH($B51,GLOBAL!$B:$B,0)))=$D$4,$D$4,0))</f>
        <v>0</v>
      </c>
      <c r="Y51" s="40">
        <f>IF(ISNA(IF((INDEX(GLOBAL!Z:Z,MATCH($B51,GLOBAL!$B:$B,0)))=$D$4,$D$4,0)),,IF((INDEX(GLOBAL!Z:Z,MATCH($B51,GLOBAL!$B:$B,0)))=$D$4,$D$4,0))</f>
        <v>0</v>
      </c>
      <c r="Z51" s="40">
        <f>IF(ISNA(IF((INDEX(GLOBAL!AA:AA,MATCH($B51,GLOBAL!$B:$B,0)))=$D$4,$D$4,0)),,IF((INDEX(GLOBAL!AA:AA,MATCH($B51,GLOBAL!$B:$B,0)))=$D$4,$D$4,0))</f>
        <v>0</v>
      </c>
      <c r="AA51" s="40">
        <f>IF(ISNA(IF((INDEX(GLOBAL!AB:AB,MATCH($B51,GLOBAL!$B:$B,0)))=$D$4,$D$4,0)),,IF((INDEX(GLOBAL!AB:AB,MATCH($B51,GLOBAL!$B:$B,0)))=$D$4,$D$4,0))</f>
        <v>0</v>
      </c>
      <c r="AB51" s="40">
        <f>IF(ISNA(IF((INDEX(GLOBAL!AC:AC,MATCH($B51,GLOBAL!$B:$B,0)))=$D$4,$D$4,0)),,IF((INDEX(GLOBAL!AC:AC,MATCH($B51,GLOBAL!$B:$B,0)))=$D$4,$D$4,0))</f>
        <v>0</v>
      </c>
      <c r="AC51" s="40">
        <f>IF(ISNA(IF((INDEX(GLOBAL!AD:AD,MATCH($B51,GLOBAL!$B:$B,0)))=$D$4,$D$4,0)),,IF((INDEX(GLOBAL!AD:AD,MATCH($B51,GLOBAL!$B:$B,0)))=$D$4,$D$4,0))</f>
        <v>0</v>
      </c>
      <c r="AD51" s="40">
        <f>IF(ISNA(IF((INDEX(GLOBAL!AE:AE,MATCH($B51,GLOBAL!$B:$B,0)))=$D$4,$D$4,0)),,IF((INDEX(GLOBAL!AE:AE,MATCH($B51,GLOBAL!$B:$B,0)))=$D$4,$D$4,0))</f>
        <v>0</v>
      </c>
      <c r="AE51" s="40">
        <f>IF(ISNA(IF((INDEX(GLOBAL!AF:AF,MATCH($B51,GLOBAL!$B:$B,0)))=$D$4,$D$4,0)),,IF((INDEX(GLOBAL!AF:AF,MATCH($B51,GLOBAL!$B:$B,0)))=$D$4,$D$4,0))</f>
        <v>0</v>
      </c>
      <c r="AF51" s="40">
        <f>IF(ISNA(IF((INDEX(GLOBAL!AG:AG,MATCH($B51,GLOBAL!$B:$B,0)))=$D$4,$D$4,0)),,IF((INDEX(GLOBAL!AG:AG,MATCH($B51,GLOBAL!$B:$B,0)))=$D$4,$D$4,0))</f>
        <v>0</v>
      </c>
      <c r="AG51" s="40">
        <f>IF(ISNA(IF((INDEX(GLOBAL!AH:AH,MATCH($B51,GLOBAL!$B:$B,0)))=$D$4,$D$4,0)),,IF((INDEX(GLOBAL!AH:AH,MATCH($B51,GLOBAL!$B:$B,0)))=$D$4,$D$4,0))</f>
        <v>0</v>
      </c>
      <c r="AH51" s="40">
        <f>IF(ISNA(IF((INDEX(GLOBAL!AI:AI,MATCH($B51,GLOBAL!$B:$B,0)))=$D$4,$D$4,0)),,IF((INDEX(GLOBAL!AI:AI,MATCH($B51,GLOBAL!$B:$B,0)))=$D$4,$D$4,0))</f>
        <v>0</v>
      </c>
      <c r="AI51" s="40">
        <f>IF(ISNA(IF((INDEX(GLOBAL!AJ:AJ,MATCH($B51,GLOBAL!$B:$B,0)))=$D$4,$D$4,0)),,IF((INDEX(GLOBAL!AJ:AJ,MATCH($B51,GLOBAL!$B:$B,0)))=$D$4,$D$4,0))</f>
        <v>0</v>
      </c>
      <c r="AJ51" s="40">
        <f>IF(ISNA(IF((INDEX(GLOBAL!AK:AK,MATCH($B51,GLOBAL!$B:$B,0)))=$D$4,$D$4,0)),,IF((INDEX(GLOBAL!AK:AK,MATCH($B51,GLOBAL!$B:$B,0)))=$D$4,$D$4,0))</f>
        <v>0</v>
      </c>
      <c r="AK51" s="40">
        <f>IF(ISNA(IF((INDEX(GLOBAL!AL:AL,MATCH($B51,GLOBAL!$B:$B,0)))=$D$4,$D$4,0)),,IF((INDEX(GLOBAL!AL:AL,MATCH($B51,GLOBAL!$B:$B,0)))=$D$4,$D$4,0))</f>
        <v>0</v>
      </c>
      <c r="AL51" s="40">
        <f>IF(ISNA(IF((INDEX(GLOBAL!AM:AM,MATCH($B51,GLOBAL!$B:$B,0)))=$D$4,$D$4,0)),,IF((INDEX(GLOBAL!AM:AM,MATCH($B51,GLOBAL!$B:$B,0)))=$D$4,$D$4,0))</f>
        <v>0</v>
      </c>
      <c r="AM51" s="40">
        <f>IF(ISNA(IF((INDEX(GLOBAL!AN:AN,MATCH($B51,GLOBAL!$B:$B,0)))=$D$4,$D$4,0)),,IF((INDEX(GLOBAL!AN:AN,MATCH($B51,GLOBAL!$B:$B,0)))=$D$4,$D$4,0))</f>
        <v>0</v>
      </c>
      <c r="AN51" s="40">
        <f>IF(ISNA(IF((INDEX(GLOBAL!AO:AO,MATCH($B51,GLOBAL!$B:$B,0)))=$D$4,$D$4,0)),,IF((INDEX(GLOBAL!AO:AO,MATCH($B51,GLOBAL!$B:$B,0)))=$D$4,$D$4,0))</f>
        <v>0</v>
      </c>
      <c r="AO51" s="40">
        <f>IF(ISNA(IF((INDEX(GLOBAL!AP:AP,MATCH($B51,GLOBAL!$B:$B,0)))=$D$4,$D$4,0)),,IF((INDEX(GLOBAL!AP:AP,MATCH($B51,GLOBAL!$B:$B,0)))=$D$4,$D$4,0))</f>
        <v>0</v>
      </c>
      <c r="AP51" s="40">
        <f>IF(ISNA(IF((INDEX(GLOBAL!AQ:AQ,MATCH($B51,GLOBAL!$B:$B,0)))=$D$4,$D$4,0)),,IF((INDEX(GLOBAL!AQ:AQ,MATCH($B51,GLOBAL!$B:$B,0)))=$D$4,$D$4,0))</f>
        <v>0</v>
      </c>
      <c r="AQ51" s="40">
        <f>IF(ISNA(IF((INDEX(GLOBAL!AR:AR,MATCH($B51,GLOBAL!$B:$B,0)))=$D$4,$D$4,0)),,IF((INDEX(GLOBAL!AR:AR,MATCH($B51,GLOBAL!$B:$B,0)))=$D$4,$D$4,0))</f>
        <v>0</v>
      </c>
      <c r="AR51" s="40">
        <f>IF(ISNA(IF((INDEX(GLOBAL!AS:AS,MATCH($B51,GLOBAL!$B:$B,0)))=$D$4,$D$4,0)),,IF((INDEX(GLOBAL!AS:AS,MATCH($B51,GLOBAL!$B:$B,0)))=$D$4,$D$4,0))</f>
        <v>0</v>
      </c>
      <c r="AS51" s="40">
        <f>IF(ISNA(IF((INDEX(GLOBAL!AT:AT,MATCH($B51,GLOBAL!$B:$B,0)))=$D$4,$D$4,0)),,IF((INDEX(GLOBAL!AT:AT,MATCH($B51,GLOBAL!$B:$B,0)))=$D$4,$D$4,0))</f>
        <v>0</v>
      </c>
      <c r="AT51" s="40">
        <f>IF(ISNA(IF((INDEX(GLOBAL!AU:AU,MATCH($B51,GLOBAL!$B:$B,0)))=$D$4,$D$4,0)),,IF((INDEX(GLOBAL!AU:AU,MATCH($B51,GLOBAL!$B:$B,0)))=$D$4,$D$4,0))</f>
        <v>0</v>
      </c>
      <c r="AU51" s="40">
        <f>IF(ISNA(IF((INDEX(GLOBAL!AV:AV,MATCH($B51,GLOBAL!$B:$B,0)))=$D$4,$D$4,0)),,IF((INDEX(GLOBAL!AV:AV,MATCH($B51,GLOBAL!$B:$B,0)))=$D$4,$D$4,0))</f>
        <v>0</v>
      </c>
      <c r="AV51" s="40">
        <f>IF(ISNA(IF((INDEX(GLOBAL!AW:AW,MATCH($B51,GLOBAL!$B:$B,0)))=$D$4,$D$4,0)),,IF((INDEX(GLOBAL!AW:AW,MATCH($B51,GLOBAL!$B:$B,0)))=$D$4,$D$4,0))</f>
        <v>0</v>
      </c>
      <c r="AW51" s="40">
        <f>IF(ISNA(IF((INDEX(GLOBAL!AX:AX,MATCH($B51,GLOBAL!$B:$B,0)))=$D$4,$D$4,0)),,IF((INDEX(GLOBAL!AX:AX,MATCH($B51,GLOBAL!$B:$B,0)))=$D$4,$D$4,0))</f>
        <v>0</v>
      </c>
      <c r="AX51" s="40">
        <f>IF(ISNA(IF((INDEX(GLOBAL!AY:AY,MATCH($B51,GLOBAL!$B:$B,0)))=$D$4,$D$4,0)),,IF((INDEX(GLOBAL!AY:AY,MATCH($B51,GLOBAL!$B:$B,0)))=$D$4,$D$4,0))</f>
        <v>0</v>
      </c>
      <c r="AY51" s="40">
        <f>IF(ISNA(IF((INDEX(GLOBAL!AZ:AZ,MATCH($B51,GLOBAL!$B:$B,0)))=$D$4,$D$4,0)),,IF((INDEX(GLOBAL!AZ:AZ,MATCH($B51,GLOBAL!$B:$B,0)))=$D$4,$D$4,0))</f>
        <v>0</v>
      </c>
      <c r="AZ51" s="40">
        <f>IF(ISNA(IF((INDEX(GLOBAL!BA:BA,MATCH($B51,GLOBAL!$B:$B,0)))=$D$4,$D$4,0)),,IF((INDEX(GLOBAL!BA:BA,MATCH($B51,GLOBAL!$B:$B,0)))=$D$4,$D$4,0))</f>
        <v>0</v>
      </c>
      <c r="BA51" s="40">
        <f>IF(ISNA(IF((INDEX(GLOBAL!BB:BB,MATCH($B51,GLOBAL!$B:$B,0)))=$D$4,$D$4,0)),,IF((INDEX(GLOBAL!BB:BB,MATCH($B51,GLOBAL!$B:$B,0)))=$D$4,$D$4,0))</f>
        <v>0</v>
      </c>
      <c r="BB51" s="40">
        <f>IF(ISNA(IF((INDEX(GLOBAL!BC:BC,MATCH($B51,GLOBAL!$B:$B,0)))=$D$4,$D$4,0)),,IF((INDEX(GLOBAL!BC:BC,MATCH($B51,GLOBAL!$B:$B,0)))=$D$4,$D$4,0))</f>
        <v>0</v>
      </c>
      <c r="BC51" s="40">
        <f>IF(ISNA(IF((INDEX(GLOBAL!BD:BD,MATCH($B51,GLOBAL!$B:$B,0)))=$D$4,$D$4,0)),,IF((INDEX(GLOBAL!BD:BD,MATCH($B51,GLOBAL!$B:$B,0)))=$D$4,$D$4,0))</f>
        <v>0</v>
      </c>
      <c r="BD51" s="40">
        <f>IF(ISNA(IF((INDEX(GLOBAL!BE:BE,MATCH($B51,GLOBAL!$B:$B,0)))=$D$4,$D$4,0)),,IF((INDEX(GLOBAL!BE:BE,MATCH($B51,GLOBAL!$B:$B,0)))=$D$4,$D$4,0))</f>
        <v>0</v>
      </c>
      <c r="BE51" s="40">
        <f>IF(ISNA(IF((INDEX(GLOBAL!BF:BF,MATCH($B51,GLOBAL!$B:$B,0)))=$D$4,$D$4,0)),,IF((INDEX(GLOBAL!BF:BF,MATCH($B51,GLOBAL!$B:$B,0)))=$D$4,$D$4,0))</f>
        <v>0</v>
      </c>
      <c r="BF51" s="40">
        <f>IF(ISNA(IF((INDEX(GLOBAL!BG:BG,MATCH($B51,GLOBAL!$B:$B,0)))=$D$4,$D$4,0)),,IF((INDEX(GLOBAL!BG:BG,MATCH($B51,GLOBAL!$B:$B,0)))=$D$4,$D$4,0))</f>
        <v>0</v>
      </c>
      <c r="BG51" s="40">
        <f>IF(ISNA(IF((INDEX(GLOBAL!BH:BH,MATCH($B51,GLOBAL!$B:$B,0)))=$D$4,$D$4,0)),,IF((INDEX(GLOBAL!BH:BH,MATCH($B51,GLOBAL!$B:$B,0)))=$D$4,$D$4,0))</f>
        <v>0</v>
      </c>
      <c r="BH51" s="40">
        <f>IF(ISNA(IF((INDEX(GLOBAL!BI:BI,MATCH($B51,GLOBAL!$B:$B,0)))=$D$4,$D$4,0)),,IF((INDEX(GLOBAL!BI:BI,MATCH($B51,GLOBAL!$B:$B,0)))=$D$4,$D$4,0))</f>
        <v>0</v>
      </c>
      <c r="BI51" s="40">
        <f>IF(ISNA(IF((INDEX(GLOBAL!BJ:BJ,MATCH($B51,GLOBAL!$B:$B,0)))=$D$4,$D$4,0)),,IF((INDEX(GLOBAL!BJ:BJ,MATCH($B51,GLOBAL!$B:$B,0)))=$D$4,$D$4,0))</f>
        <v>0</v>
      </c>
      <c r="BJ51" s="40">
        <f>IF(ISNA(IF((INDEX(GLOBAL!BK:BK,MATCH($B51,GLOBAL!$B:$B,0)))=$D$4,$D$4,0)),,IF((INDEX(GLOBAL!BK:BK,MATCH($B51,GLOBAL!$B:$B,0)))=$D$4,$D$4,0))</f>
        <v>0</v>
      </c>
      <c r="BK51" s="40">
        <f>IF(ISNA(IF((INDEX(GLOBAL!BL:BL,MATCH($B51,GLOBAL!$B:$B,0)))=$D$4,$D$4,0)),,IF((INDEX(GLOBAL!BL:BL,MATCH($B51,GLOBAL!$B:$B,0)))=$D$4,$D$4,0))</f>
        <v>0</v>
      </c>
      <c r="BL51" s="40">
        <f>IF(ISNA(IF((INDEX(GLOBAL!BM:BM,MATCH($B51,GLOBAL!$B:$B,0)))=$D$4,$D$4,0)),,IF((INDEX(GLOBAL!BM:BM,MATCH($B51,GLOBAL!$B:$B,0)))=$D$4,$D$4,0))</f>
        <v>0</v>
      </c>
      <c r="BM51" s="40">
        <f>IF(ISNA(IF((INDEX(GLOBAL!BN:BN,MATCH($B51,GLOBAL!$B:$B,0)))=$D$4,$D$4,0)),,IF((INDEX(GLOBAL!BN:BN,MATCH($B51,GLOBAL!$B:$B,0)))=$D$4,$D$4,0))</f>
        <v>0</v>
      </c>
      <c r="BN51" s="40">
        <f>IF(ISNA(IF((INDEX(GLOBAL!BO:BO,MATCH($B51,GLOBAL!$B:$B,0)))=$D$4,$D$4,0)),,IF((INDEX(GLOBAL!BO:BO,MATCH($B51,GLOBAL!$B:$B,0)))=$D$4,$D$4,0))</f>
        <v>0</v>
      </c>
      <c r="BO51" s="40">
        <f>IF(ISNA(IF((INDEX(GLOBAL!BP:BP,MATCH($B51,GLOBAL!$B:$B,0)))=$D$4,$D$4,0)),,IF((INDEX(GLOBAL!BP:BP,MATCH($B51,GLOBAL!$B:$B,0)))=$D$4,$D$4,0))</f>
        <v>0</v>
      </c>
      <c r="BP51" s="40">
        <f>IF(ISNA(IF((INDEX(GLOBAL!BQ:BQ,MATCH($B51,GLOBAL!$B:$B,0)))=$D$4,$D$4,0)),,IF((INDEX(GLOBAL!BQ:BQ,MATCH($B51,GLOBAL!$B:$B,0)))=$D$4,$D$4,0))</f>
        <v>0</v>
      </c>
      <c r="BQ51" s="40">
        <f>IF(ISNA(IF((INDEX(GLOBAL!BR:BR,MATCH($B51,GLOBAL!$B:$B,0)))=$D$4,$D$4,0)),,IF((INDEX(GLOBAL!BR:BR,MATCH($B51,GLOBAL!$B:$B,0)))=$D$4,$D$4,0))</f>
        <v>0</v>
      </c>
      <c r="BR51" s="40">
        <f>IF(ISNA(IF((INDEX(GLOBAL!BS:BS,MATCH($B51,GLOBAL!$B:$B,0)))=$D$4,$D$4,0)),,IF((INDEX(GLOBAL!BS:BS,MATCH($B51,GLOBAL!$B:$B,0)))=$D$4,$D$4,0))</f>
        <v>0</v>
      </c>
      <c r="BS51" s="40">
        <f>IF(ISNA(IF((INDEX(GLOBAL!BT:BT,MATCH($B51,GLOBAL!$B:$B,0)))=$D$4,$D$4,0)),,IF((INDEX(GLOBAL!BT:BT,MATCH($B51,GLOBAL!$B:$B,0)))=$D$4,$D$4,0))</f>
        <v>0</v>
      </c>
      <c r="BT51" s="40">
        <f>IF(ISNA(IF((INDEX(GLOBAL!BU:BU,MATCH($B51,GLOBAL!$B:$B,0)))=$D$4,$D$4,0)),,IF((INDEX(GLOBAL!BU:BU,MATCH($B51,GLOBAL!$B:$B,0)))=$D$4,$D$4,0))</f>
        <v>0</v>
      </c>
      <c r="BU51" s="40">
        <f>IF(ISNA(IF((INDEX(GLOBAL!BV:BV,MATCH($B51,GLOBAL!$B:$B,0)))=$D$4,$D$4,0)),,IF((INDEX(GLOBAL!BV:BV,MATCH($B51,GLOBAL!$B:$B,0)))=$D$4,$D$4,0))</f>
        <v>0</v>
      </c>
      <c r="BV51" s="40">
        <f>IF(ISNA(IF((INDEX(GLOBAL!BW:BW,MATCH($B51,GLOBAL!$B:$B,0)))=$D$4,$D$4,0)),,IF((INDEX(GLOBAL!BW:BW,MATCH($B51,GLOBAL!$B:$B,0)))=$D$4,$D$4,0))</f>
        <v>0</v>
      </c>
      <c r="BW51" s="40">
        <f>IF(ISNA(IF((INDEX(GLOBAL!BX:BX,MATCH($B51,GLOBAL!$B:$B,0)))=$D$4,$D$4,0)),,IF((INDEX(GLOBAL!BX:BX,MATCH($B51,GLOBAL!$B:$B,0)))=$D$4,$D$4,0))</f>
        <v>0</v>
      </c>
      <c r="BX51" s="40">
        <f>IF(ISNA(IF((INDEX(GLOBAL!BY:BY,MATCH($B51,GLOBAL!$B:$B,0)))=$D$4,$D$4,0)),,IF((INDEX(GLOBAL!BY:BY,MATCH($B51,GLOBAL!$B:$B,0)))=$D$4,$D$4,0))</f>
        <v>0</v>
      </c>
      <c r="BY51" s="40">
        <f>IF(ISNA(IF((INDEX(GLOBAL!BZ:BZ,MATCH($B51,GLOBAL!$B:$B,0)))=$D$4,$D$4,0)),,IF((INDEX(GLOBAL!BZ:BZ,MATCH($B51,GLOBAL!$B:$B,0)))=$D$4,$D$4,0))</f>
        <v>0</v>
      </c>
      <c r="BZ51" s="40">
        <f>IF(ISNA(IF((INDEX(GLOBAL!CA:CA,MATCH($B51,GLOBAL!$B:$B,0)))=$D$4,$D$4,0)),,IF((INDEX(GLOBAL!CA:CA,MATCH($B51,GLOBAL!$B:$B,0)))=$D$4,$D$4,0))</f>
        <v>0</v>
      </c>
      <c r="CA51" s="40">
        <f>IF(ISNA(IF((INDEX(GLOBAL!CB:CB,MATCH($B51,GLOBAL!$B:$B,0)))=$D$4,$D$4,0)),,IF((INDEX(GLOBAL!CB:CB,MATCH($B51,GLOBAL!$B:$B,0)))=$D$4,$D$4,0))</f>
        <v>0</v>
      </c>
      <c r="CB51" s="40">
        <f>IF(ISNA(IF((INDEX(GLOBAL!CC:CC,MATCH($B51,GLOBAL!$B:$B,0)))=$D$4,$D$4,0)),,IF((INDEX(GLOBAL!CC:CC,MATCH($B51,GLOBAL!$B:$B,0)))=$D$4,$D$4,0))</f>
        <v>0</v>
      </c>
      <c r="CC51" s="40">
        <f>IF(ISNA(IF((INDEX(GLOBAL!CD:CD,MATCH($B51,GLOBAL!$B:$B,0)))=$D$4,$D$4,0)),,IF((INDEX(GLOBAL!CD:CD,MATCH($B51,GLOBAL!$B:$B,0)))=$D$4,$D$4,0))</f>
        <v>0</v>
      </c>
      <c r="CD51" s="40">
        <f>IF(ISNA(IF((INDEX(GLOBAL!CE:CE,MATCH($B51,GLOBAL!$B:$B,0)))=$D$4,$D$4,0)),,IF((INDEX(GLOBAL!CE:CE,MATCH($B51,GLOBAL!$B:$B,0)))=$D$4,$D$4,0))</f>
        <v>0</v>
      </c>
      <c r="CE51" s="40">
        <f>IF(ISNA(IF((INDEX(GLOBAL!CF:CF,MATCH($B51,GLOBAL!$B:$B,0)))=$D$4,$D$4,0)),,IF((INDEX(GLOBAL!CF:CF,MATCH($B51,GLOBAL!$B:$B,0)))=$D$4,$D$4,0))</f>
        <v>0</v>
      </c>
      <c r="CF51" s="40">
        <f>IF(ISNA(IF((INDEX(GLOBAL!CG:CG,MATCH($B51,GLOBAL!$B:$B,0)))=$D$4,$D$4,0)),,IF((INDEX(GLOBAL!CG:CG,MATCH($B51,GLOBAL!$B:$B,0)))=$D$4,$D$4,0))</f>
        <v>0</v>
      </c>
      <c r="CG51" s="40">
        <f>IF(ISNA(IF((INDEX(GLOBAL!CH:CH,MATCH($B51,GLOBAL!$B:$B,0)))=$D$4,$D$4,0)),,IF((INDEX(GLOBAL!CH:CH,MATCH($B51,GLOBAL!$B:$B,0)))=$D$4,$D$4,0))</f>
        <v>0</v>
      </c>
      <c r="CH51" s="40">
        <f>IF(ISNA(IF((INDEX(GLOBAL!CI:CI,MATCH($B51,GLOBAL!$B:$B,0)))=$D$4,$D$4,0)),,IF((INDEX(GLOBAL!CI:CI,MATCH($B51,GLOBAL!$B:$B,0)))=$D$4,$D$4,0))</f>
        <v>0</v>
      </c>
      <c r="CI51" s="40">
        <f>IF(ISNA(IF((INDEX(GLOBAL!CJ:CJ,MATCH($B51,GLOBAL!$B:$B,0)))=$D$4,$D$4,0)),,IF((INDEX(GLOBAL!CJ:CJ,MATCH($B51,GLOBAL!$B:$B,0)))=$D$4,$D$4,0))</f>
        <v>0</v>
      </c>
      <c r="CJ51" s="40">
        <f>IF(ISNA(IF((INDEX(GLOBAL!CK:CK,MATCH($B51,GLOBAL!$B:$B,0)))=$D$4,$D$4,0)),,IF((INDEX(GLOBAL!CK:CK,MATCH($B51,GLOBAL!$B:$B,0)))=$D$4,$D$4,0))</f>
        <v>0</v>
      </c>
      <c r="CK51" s="40">
        <f>IF(ISNA(IF((INDEX(GLOBAL!CL:CL,MATCH($B51,GLOBAL!$B:$B,0)))=$D$4,$D$4,0)),,IF((INDEX(GLOBAL!CL:CL,MATCH($B51,GLOBAL!$B:$B,0)))=$D$4,$D$4,0))</f>
        <v>0</v>
      </c>
      <c r="CL51" s="40">
        <f>IF(ISNA(IF((INDEX(GLOBAL!CM:CM,MATCH($B51,GLOBAL!$B:$B,0)))=$D$4,$D$4,0)),,IF((INDEX(GLOBAL!CM:CM,MATCH($B51,GLOBAL!$B:$B,0)))=$D$4,$D$4,0))</f>
        <v>0</v>
      </c>
      <c r="CM51" s="40">
        <f>IF(ISNA(IF((INDEX(GLOBAL!CN:CN,MATCH($B51,GLOBAL!$B:$B,0)))=$D$4,$D$4,0)),,IF((INDEX(GLOBAL!CN:CN,MATCH($B51,GLOBAL!$B:$B,0)))=$D$4,$D$4,0))</f>
        <v>0</v>
      </c>
      <c r="CN51" s="40">
        <f>IF(ISNA(IF((INDEX(GLOBAL!CO:CO,MATCH($B51,GLOBAL!$B:$B,0)))=$D$4,$D$4,0)),,IF((INDEX(GLOBAL!CO:CO,MATCH($B51,GLOBAL!$B:$B,0)))=$D$4,$D$4,0))</f>
        <v>0</v>
      </c>
      <c r="CO51" s="40">
        <f>IF(ISNA(IF((INDEX(GLOBAL!CP:CP,MATCH($B51,GLOBAL!$B:$B,0)))=$D$4,$D$4,0)),,IF((INDEX(GLOBAL!CP:CP,MATCH($B51,GLOBAL!$B:$B,0)))=$D$4,$D$4,0))</f>
        <v>0</v>
      </c>
      <c r="CP51" s="40">
        <f>IF(ISNA(IF((INDEX(GLOBAL!CQ:CQ,MATCH($B51,GLOBAL!$B:$B,0)))=$D$4,$D$4,0)),,IF((INDEX(GLOBAL!CQ:CQ,MATCH($B51,GLOBAL!$B:$B,0)))=$D$4,$D$4,0))</f>
        <v>0</v>
      </c>
      <c r="CQ51" s="40">
        <f>IF(ISNA(IF((INDEX(GLOBAL!CR:CR,MATCH($B51,GLOBAL!$B:$B,0)))=$D$4,$D$4,0)),,IF((INDEX(GLOBAL!CR:CR,MATCH($B51,GLOBAL!$B:$B,0)))=$D$4,$D$4,0))</f>
        <v>0</v>
      </c>
      <c r="CR51" s="40">
        <f>IF(ISNA(IF((INDEX(GLOBAL!CS:CS,MATCH($B51,GLOBAL!$B:$B,0)))=$D$4,$D$4,0)),,IF((INDEX(GLOBAL!CS:CS,MATCH($B51,GLOBAL!$B:$B,0)))=$D$4,$D$4,0))</f>
        <v>0</v>
      </c>
      <c r="CS51" s="40">
        <f>IF(ISNA(IF((INDEX(GLOBAL!CT:CT,MATCH($B51,GLOBAL!$B:$B,0)))=$D$4,$D$4,0)),,IF((INDEX(GLOBAL!CT:CT,MATCH($B51,GLOBAL!$B:$B,0)))=$D$4,$D$4,0))</f>
        <v>0</v>
      </c>
      <c r="CT51" s="40">
        <f>IF(ISNA(IF((INDEX(GLOBAL!CU:CU,MATCH($B51,GLOBAL!$B:$B,0)))=$D$4,$D$4,0)),,IF((INDEX(GLOBAL!CU:CU,MATCH($B51,GLOBAL!$B:$B,0)))=$D$4,$D$4,0))</f>
        <v>0</v>
      </c>
      <c r="CU51" s="40">
        <f>IF(ISNA(IF((INDEX(GLOBAL!CV:CV,MATCH($B51,GLOBAL!$B:$B,0)))=$D$4,$D$4,0)),,IF((INDEX(GLOBAL!CV:CV,MATCH($B51,GLOBAL!$B:$B,0)))=$D$4,$D$4,0))</f>
        <v>0</v>
      </c>
      <c r="CV51" s="40">
        <f>IF(ISNA(IF((INDEX(GLOBAL!CW:CW,MATCH($B51,GLOBAL!$B:$B,0)))=$D$4,$D$4,0)),,IF((INDEX(GLOBAL!CW:CW,MATCH($B51,GLOBAL!$B:$B,0)))=$D$4,$D$4,0))</f>
        <v>0</v>
      </c>
      <c r="CW51" s="40">
        <f>IF(ISNA(IF((INDEX(GLOBAL!CX:CX,MATCH($B51,GLOBAL!$B:$B,0)))=$D$4,$D$4,0)),,IF((INDEX(GLOBAL!CX:CX,MATCH($B51,GLOBAL!$B:$B,0)))=$D$4,$D$4,0))</f>
        <v>0</v>
      </c>
      <c r="CX51" s="40">
        <f>IF(ISNA(IF((INDEX(GLOBAL!CY:CY,MATCH($B51,GLOBAL!$B:$B,0)))=$D$4,$D$4,0)),,IF((INDEX(GLOBAL!CY:CY,MATCH($B51,GLOBAL!$B:$B,0)))=$D$4,$D$4,0))</f>
        <v>0</v>
      </c>
      <c r="CY51" s="40">
        <f>IF(ISNA(IF((INDEX(GLOBAL!CZ:CZ,MATCH($B51,GLOBAL!$B:$B,0)))=$D$4,$D$4,0)),,IF((INDEX(GLOBAL!CZ:CZ,MATCH($B51,GLOBAL!$B:$B,0)))=$D$4,$D$4,0))</f>
        <v>0</v>
      </c>
      <c r="CZ51" s="40">
        <f>IF(ISNA(IF((INDEX(GLOBAL!DA:DA,MATCH($B51,GLOBAL!$B:$B,0)))=$D$4,$D$4,0)),,IF((INDEX(GLOBAL!DA:DA,MATCH($B51,GLOBAL!$B:$B,0)))=$D$4,$D$4,0))</f>
        <v>0</v>
      </c>
      <c r="DA51" s="40">
        <f>IF(ISNA(IF((INDEX(GLOBAL!DB:DB,MATCH($B51,GLOBAL!$B:$B,0)))=$D$4,$D$4,0)),,IF((INDEX(GLOBAL!DB:DB,MATCH($B51,GLOBAL!$B:$B,0)))=$D$4,$D$4,0))</f>
        <v>0</v>
      </c>
      <c r="DB51" s="40">
        <f>IF(ISNA(IF((INDEX(GLOBAL!DC:DC,MATCH($B51,GLOBAL!$B:$B,0)))=$D$4,$D$4,0)),,IF((INDEX(GLOBAL!DC:DC,MATCH($B51,GLOBAL!$B:$B,0)))=$D$4,$D$4,0))</f>
        <v>0</v>
      </c>
      <c r="DC51" s="40">
        <f>IF(ISNA(IF((INDEX(GLOBAL!DD:DD,MATCH($B51,GLOBAL!$B:$B,0)))=$D$4,$D$4,0)),,IF((INDEX(GLOBAL!DD:DD,MATCH($B51,GLOBAL!$B:$B,0)))=$D$4,$D$4,0))</f>
        <v>0</v>
      </c>
      <c r="DD51" s="40">
        <f>IF(ISNA(IF((INDEX(GLOBAL!DE:DE,MATCH($B51,GLOBAL!$B:$B,0)))=$D$4,$D$4,0)),,IF((INDEX(GLOBAL!DE:DE,MATCH($B51,GLOBAL!$B:$B,0)))=$D$4,$D$4,0))</f>
        <v>0</v>
      </c>
      <c r="DE51" s="40">
        <f>IF(ISNA(IF((INDEX(GLOBAL!DF:DF,MATCH($B51,GLOBAL!$B:$B,0)))=$D$4,$D$4,0)),,IF((INDEX(GLOBAL!DF:DF,MATCH($B51,GLOBAL!$B:$B,0)))=$D$4,$D$4,0))</f>
        <v>0</v>
      </c>
      <c r="DF51" s="40">
        <f>IF(ISNA(IF((INDEX(GLOBAL!DG:DG,MATCH($B51,GLOBAL!$B:$B,0)))=$D$4,$D$4,0)),,IF((INDEX(GLOBAL!DG:DG,MATCH($B51,GLOBAL!$B:$B,0)))=$D$4,$D$4,0))</f>
        <v>0</v>
      </c>
      <c r="DG51" s="40">
        <f>IF(ISNA(IF((INDEX(GLOBAL!DH:DH,MATCH($B51,GLOBAL!$B:$B,0)))=$D$4,$D$4,0)),,IF((INDEX(GLOBAL!DH:DH,MATCH($B51,GLOBAL!$B:$B,0)))=$D$4,$D$4,0))</f>
        <v>0</v>
      </c>
      <c r="DH51" s="40">
        <f>IF(ISNA(IF((INDEX(GLOBAL!DI:DI,MATCH($B51,GLOBAL!$B:$B,0)))=$D$4,$D$4,0)),,IF((INDEX(GLOBAL!DI:DI,MATCH($B51,GLOBAL!$B:$B,0)))=$D$4,$D$4,0))</f>
        <v>0</v>
      </c>
      <c r="DI51" s="40">
        <f>IF(ISNA(IF((INDEX(GLOBAL!DJ:DJ,MATCH($B51,GLOBAL!$B:$B,0)))=$D$4,$D$4,0)),,IF((INDEX(GLOBAL!DJ:DJ,MATCH($B51,GLOBAL!$B:$B,0)))=$D$4,$D$4,0))</f>
        <v>0</v>
      </c>
      <c r="DJ51" s="40">
        <f>IF(ISNA(IF((INDEX(GLOBAL!DK:DK,MATCH($B51,GLOBAL!$B:$B,0)))=$D$4,$D$4,0)),,IF((INDEX(GLOBAL!DK:DK,MATCH($B51,GLOBAL!$B:$B,0)))=$D$4,$D$4,0))</f>
        <v>0</v>
      </c>
      <c r="DK51" s="40">
        <f>IF(ISNA(IF((INDEX(GLOBAL!DL:DL,MATCH($B51,GLOBAL!$B:$B,0)))=$D$4,$D$4,0)),,IF((INDEX(GLOBAL!DL:DL,MATCH($B51,GLOBAL!$B:$B,0)))=$D$4,$D$4,0))</f>
        <v>0</v>
      </c>
      <c r="DL51" s="40">
        <f>IF(ISNA(IF((INDEX(GLOBAL!DM:DM,MATCH($B51,GLOBAL!$B:$B,0)))=$D$4,$D$4,0)),,IF((INDEX(GLOBAL!DM:DM,MATCH($B51,GLOBAL!$B:$B,0)))=$D$4,$D$4,0))</f>
        <v>0</v>
      </c>
      <c r="DM51" s="40">
        <f>IF(ISNA(IF((INDEX(GLOBAL!DN:DN,MATCH($B51,GLOBAL!$B:$B,0)))=$D$4,$D$4,0)),,IF((INDEX(GLOBAL!DN:DN,MATCH($B51,GLOBAL!$B:$B,0)))=$D$4,$D$4,0))</f>
        <v>0</v>
      </c>
      <c r="DN51" s="40">
        <f>IF(ISNA(IF((INDEX(GLOBAL!DO:DO,MATCH($B51,GLOBAL!$B:$B,0)))=$D$4,$D$4,0)),,IF((INDEX(GLOBAL!DO:DO,MATCH($B51,GLOBAL!$B:$B,0)))=$D$4,$D$4,0))</f>
        <v>0</v>
      </c>
      <c r="DO51" s="40">
        <f>IF(ISNA(IF((INDEX(GLOBAL!DP:DP,MATCH($B51,GLOBAL!$B:$B,0)))=$D$4,$D$4,0)),,IF((INDEX(GLOBAL!DP:DP,MATCH($B51,GLOBAL!$B:$B,0)))=$D$4,$D$4,0))</f>
        <v>0</v>
      </c>
      <c r="DP51" s="40">
        <f>IF(ISNA(IF((INDEX(GLOBAL!DQ:DQ,MATCH($B51,GLOBAL!$B:$B,0)))=$D$4,$D$4,0)),,IF((INDEX(GLOBAL!DQ:DQ,MATCH($B51,GLOBAL!$B:$B,0)))=$D$4,$D$4,0))</f>
        <v>0</v>
      </c>
      <c r="DQ51" s="40">
        <f>IF(ISNA(IF((INDEX(GLOBAL!DR:DR,MATCH($B51,GLOBAL!$B:$B,0)))=$D$4,$D$4,0)),,IF((INDEX(GLOBAL!DR:DR,MATCH($B51,GLOBAL!$B:$B,0)))=$D$4,$D$4,0))</f>
        <v>0</v>
      </c>
      <c r="DR51" s="40">
        <f>IF(ISNA(IF((INDEX(GLOBAL!DS:DS,MATCH($B51,GLOBAL!$B:$B,0)))=$D$4,$D$4,0)),,IF((INDEX(GLOBAL!DS:DS,MATCH($B51,GLOBAL!$B:$B,0)))=$D$4,$D$4,0))</f>
        <v>0</v>
      </c>
      <c r="DS51" s="40">
        <f>IF(ISNA(IF((INDEX(GLOBAL!DT:DT,MATCH($B51,GLOBAL!$B:$B,0)))=$D$4,$D$4,0)),,IF((INDEX(GLOBAL!DT:DT,MATCH($B51,GLOBAL!$B:$B,0)))=$D$4,$D$4,0))</f>
        <v>0</v>
      </c>
      <c r="DT51" s="40">
        <f>IF(ISNA(IF((INDEX(GLOBAL!DU:DU,MATCH($B51,GLOBAL!$B:$B,0)))=$D$4,$D$4,0)),,IF((INDEX(GLOBAL!DU:DU,MATCH($B51,GLOBAL!$B:$B,0)))=$D$4,$D$4,0))</f>
        <v>0</v>
      </c>
      <c r="DU51" s="40">
        <f>IF(ISNA(IF((INDEX(GLOBAL!DV:DV,MATCH($B51,GLOBAL!$B:$B,0)))=$D$4,$D$4,0)),,IF((INDEX(GLOBAL!DV:DV,MATCH($B51,GLOBAL!$B:$B,0)))=$D$4,$D$4,0))</f>
        <v>0</v>
      </c>
      <c r="DV51" s="40">
        <f>IF(ISNA(IF((INDEX(GLOBAL!DW:DW,MATCH($B51,GLOBAL!$B:$B,0)))=$D$4,$D$4,0)),,IF((INDEX(GLOBAL!DW:DW,MATCH($B51,GLOBAL!$B:$B,0)))=$D$4,$D$4,0))</f>
        <v>0</v>
      </c>
      <c r="DW51" s="40">
        <f>IF(ISNA(IF((INDEX(GLOBAL!DX:DX,MATCH($B51,GLOBAL!$B:$B,0)))=$D$4,$D$4,0)),,IF((INDEX(GLOBAL!DX:DX,MATCH($B51,GLOBAL!$B:$B,0)))=$D$4,$D$4,0))</f>
        <v>0</v>
      </c>
      <c r="DX51" s="40">
        <f>IF(ISNA(IF((INDEX(GLOBAL!DY:DY,MATCH($B51,GLOBAL!$B:$B,0)))=$D$4,$D$4,0)),,IF((INDEX(GLOBAL!DY:DY,MATCH($B51,GLOBAL!$B:$B,0)))=$D$4,$D$4,0))</f>
        <v>0</v>
      </c>
      <c r="DY51" s="40">
        <f>IF(ISNA(IF((INDEX(GLOBAL!DZ:DZ,MATCH($B51,GLOBAL!$B:$B,0)))=$D$4,$D$4,0)),,IF((INDEX(GLOBAL!DZ:DZ,MATCH($B51,GLOBAL!$B:$B,0)))=$D$4,$D$4,0))</f>
        <v>0</v>
      </c>
      <c r="DZ51" s="40">
        <f>IF(ISNA(IF((INDEX(GLOBAL!EA:EA,MATCH($B51,GLOBAL!$B:$B,0)))=$D$4,$D$4,0)),,IF((INDEX(GLOBAL!EA:EA,MATCH($B51,GLOBAL!$B:$B,0)))=$D$4,$D$4,0))</f>
        <v>0</v>
      </c>
      <c r="EA51" s="40">
        <f>IF(ISNA(IF((INDEX(GLOBAL!EB:EB,MATCH($B51,GLOBAL!$B:$B,0)))=$D$4,$D$4,0)),,IF((INDEX(GLOBAL!EB:EB,MATCH($B51,GLOBAL!$B:$B,0)))=$D$4,$D$4,0))</f>
        <v>0</v>
      </c>
      <c r="EB51" s="40">
        <f>IF(ISNA(IF((INDEX(GLOBAL!EC:EC,MATCH($B51,GLOBAL!$B:$B,0)))=$D$4,$D$4,0)),,IF((INDEX(GLOBAL!EC:EC,MATCH($B51,GLOBAL!$B:$B,0)))=$D$4,$D$4,0))</f>
        <v>0</v>
      </c>
      <c r="EC51" s="40">
        <f>IF(ISNA(IF((INDEX(GLOBAL!ED:ED,MATCH($B51,GLOBAL!$B:$B,0)))=$D$4,$D$4,0)),,IF((INDEX(GLOBAL!ED:ED,MATCH($B51,GLOBAL!$B:$B,0)))=$D$4,$D$4,0))</f>
        <v>0</v>
      </c>
      <c r="ED51" s="40">
        <f>IF(ISNA(IF((INDEX(GLOBAL!EE:EE,MATCH($B51,GLOBAL!$B:$B,0)))=$D$4,$D$4,0)),,IF((INDEX(GLOBAL!EE:EE,MATCH($B51,GLOBAL!$B:$B,0)))=$D$4,$D$4,0))</f>
        <v>0</v>
      </c>
      <c r="EE51" s="40">
        <f>IF(ISNA(IF((INDEX(GLOBAL!EF:EF,MATCH($B51,GLOBAL!$B:$B,0)))=$D$4,$D$4,0)),,IF((INDEX(GLOBAL!EF:EF,MATCH($B51,GLOBAL!$B:$B,0)))=$D$4,$D$4,0))</f>
        <v>0</v>
      </c>
      <c r="EF51" s="40">
        <f>IF(ISNA(IF((INDEX(GLOBAL!EG:EG,MATCH($B51,GLOBAL!$B:$B,0)))=$D$4,$D$4,0)),,IF((INDEX(GLOBAL!EG:EG,MATCH($B51,GLOBAL!$B:$B,0)))=$D$4,$D$4,0))</f>
        <v>0</v>
      </c>
      <c r="EG51" s="40">
        <f>IF(ISNA(IF((INDEX(GLOBAL!EH:EH,MATCH($B51,GLOBAL!$B:$B,0)))=$D$4,$D$4,0)),,IF((INDEX(GLOBAL!EH:EH,MATCH($B51,GLOBAL!$B:$B,0)))=$D$4,$D$4,0))</f>
        <v>0</v>
      </c>
      <c r="EH51" s="40">
        <f>IF(ISNA(IF((INDEX(GLOBAL!EI:EI,MATCH($B51,GLOBAL!$B:$B,0)))=$D$4,$D$4,0)),,IF((INDEX(GLOBAL!EI:EI,MATCH($B51,GLOBAL!$B:$B,0)))=$D$4,$D$4,0))</f>
        <v>0</v>
      </c>
      <c r="EI51" s="40">
        <f>IF(ISNA(IF((INDEX(GLOBAL!EJ:EJ,MATCH($B51,GLOBAL!$B:$B,0)))=$D$4,$D$4,0)),,IF((INDEX(GLOBAL!EJ:EJ,MATCH($B51,GLOBAL!$B:$B,0)))=$D$4,$D$4,0))</f>
        <v>0</v>
      </c>
      <c r="EJ51" s="40">
        <f>IF(ISNA(IF((INDEX(GLOBAL!EK:EK,MATCH($B51,GLOBAL!$B:$B,0)))=$D$4,$D$4,0)),,IF((INDEX(GLOBAL!EK:EK,MATCH($B51,GLOBAL!$B:$B,0)))=$D$4,$D$4,0))</f>
        <v>0</v>
      </c>
      <c r="EK51" s="40">
        <f>IF(ISNA(IF((INDEX(GLOBAL!EL:EL,MATCH($B51,GLOBAL!$B:$B,0)))=$D$4,$D$4,0)),,IF((INDEX(GLOBAL!EL:EL,MATCH($B51,GLOBAL!$B:$B,0)))=$D$4,$D$4,0))</f>
        <v>0</v>
      </c>
      <c r="EL51" s="40">
        <f>IF(ISNA(IF((INDEX(GLOBAL!EM:EM,MATCH($B51,GLOBAL!$B:$B,0)))=$D$4,$D$4,0)),,IF((INDEX(GLOBAL!EM:EM,MATCH($B51,GLOBAL!$B:$B,0)))=$D$4,$D$4,0))</f>
        <v>0</v>
      </c>
      <c r="EM51" s="40">
        <f>IF(ISNA(IF((INDEX(GLOBAL!EN:EN,MATCH($B51,GLOBAL!$B:$B,0)))=$D$4,$D$4,0)),,IF((INDEX(GLOBAL!EN:EN,MATCH($B51,GLOBAL!$B:$B,0)))=$D$4,$D$4,0))</f>
        <v>0</v>
      </c>
      <c r="EN51" s="40">
        <f>IF(ISNA(IF((INDEX(GLOBAL!EO:EO,MATCH($B51,GLOBAL!$B:$B,0)))=$D$4,$D$4,0)),,IF((INDEX(GLOBAL!EO:EO,MATCH($B51,GLOBAL!$B:$B,0)))=$D$4,$D$4,0))</f>
        <v>0</v>
      </c>
      <c r="EO51" s="40">
        <f>IF(ISNA(IF((INDEX(GLOBAL!EP:EP,MATCH($B51,GLOBAL!$B:$B,0)))=$D$4,$D$4,0)),,IF((INDEX(GLOBAL!EP:EP,MATCH($B51,GLOBAL!$B:$B,0)))=$D$4,$D$4,0))</f>
        <v>0</v>
      </c>
      <c r="EP51" s="40">
        <f>IF(ISNA(IF((INDEX(GLOBAL!EQ:EQ,MATCH($B51,GLOBAL!$B:$B,0)))=$D$4,$D$4,0)),,IF((INDEX(GLOBAL!EQ:EQ,MATCH($B51,GLOBAL!$B:$B,0)))=$D$4,$D$4,0))</f>
        <v>0</v>
      </c>
      <c r="EQ51" s="40">
        <f>IF(ISNA(IF((INDEX(GLOBAL!ER:ER,MATCH($B51,GLOBAL!$B:$B,0)))=$D$4,$D$4,0)),,IF((INDEX(GLOBAL!ER:ER,MATCH($B51,GLOBAL!$B:$B,0)))=$D$4,$D$4,0))</f>
        <v>0</v>
      </c>
      <c r="ER51" s="40">
        <f>IF(ISNA(IF((INDEX(GLOBAL!ES:ES,MATCH($B51,GLOBAL!$B:$B,0)))=$D$4,$D$4,0)),,IF((INDEX(GLOBAL!ES:ES,MATCH($B51,GLOBAL!$B:$B,0)))=$D$4,$D$4,0))</f>
        <v>0</v>
      </c>
      <c r="ES51" s="40">
        <f>IF(ISNA(IF((INDEX(GLOBAL!ET:ET,MATCH($B51,GLOBAL!$B:$B,0)))=$D$4,$D$4,0)),,IF((INDEX(GLOBAL!ET:ET,MATCH($B51,GLOBAL!$B:$B,0)))=$D$4,$D$4,0))</f>
        <v>0</v>
      </c>
      <c r="ET51" s="40">
        <f>IF(ISNA(IF((INDEX(GLOBAL!EU:EU,MATCH($B51,GLOBAL!$B:$B,0)))=$D$4,$D$4,0)),,IF((INDEX(GLOBAL!EU:EU,MATCH($B51,GLOBAL!$B:$B,0)))=$D$4,$D$4,0))</f>
        <v>0</v>
      </c>
      <c r="EU51" s="40">
        <f>IF(ISNA(IF((INDEX(GLOBAL!EV:EV,MATCH($B51,GLOBAL!$B:$B,0)))=$D$4,$D$4,0)),,IF((INDEX(GLOBAL!EV:EV,MATCH($B51,GLOBAL!$B:$B,0)))=$D$4,$D$4,0))</f>
        <v>0</v>
      </c>
      <c r="EV51" s="40">
        <f>IF(ISNA(IF((INDEX(GLOBAL!EW:EW,MATCH($B51,GLOBAL!$B:$B,0)))=$D$4,$D$4,0)),,IF((INDEX(GLOBAL!EW:EW,MATCH($B51,GLOBAL!$B:$B,0)))=$D$4,$D$4,0))</f>
        <v>0</v>
      </c>
      <c r="EW51" s="40">
        <f>IF(ISNA(IF((INDEX(GLOBAL!EX:EX,MATCH($B51,GLOBAL!$B:$B,0)))=$D$4,$D$4,0)),,IF((INDEX(GLOBAL!EX:EX,MATCH($B51,GLOBAL!$B:$B,0)))=$D$4,$D$4,0))</f>
        <v>0</v>
      </c>
    </row>
    <row r="52" spans="1:153" s="39" customFormat="1">
      <c r="A52" s="8" t="str">
        <f>IF(ISNA(IF(MATCH($D$4,GLOBAL!$14:$14,0)&gt;0,GLOBAL!A44)),,IF(MATCH($D$4,GLOBAL!$14:$14,0)&gt;0,GLOBAL!A44))</f>
        <v>Technicien 21</v>
      </c>
      <c r="B52" s="8" t="str">
        <f>IF(ISNA(IF(MATCH($D$4,GLOBAL!$14:$14,0)&gt;0,GLOBAL!B44)),,IF(MATCH($D$4,GLOBAL!$14:$14,0)&gt;0,GLOBAL!B44))</f>
        <v>Technicien 21</v>
      </c>
      <c r="C52" s="8" t="str">
        <f t="shared" si="4"/>
        <v>Technicien 21</v>
      </c>
      <c r="D52" s="8" t="str">
        <f t="shared" si="5"/>
        <v>Technicien 21</v>
      </c>
      <c r="E52" s="8"/>
      <c r="F52" s="8">
        <f t="shared" si="3"/>
        <v>75</v>
      </c>
      <c r="G52" s="6">
        <f>IF(ISNA(IF((INDEX(GLOBAL!H:H,MATCH($B52,GLOBAL!$B:$B,0)))=$D$4,$D$4,0)),,IF((INDEX(GLOBAL!H:H,MATCH($B52,GLOBAL!$B:$B,0)))=$D$4,$D$4,0))</f>
        <v>0</v>
      </c>
      <c r="H52" s="6">
        <f>IF(ISNA(IF((INDEX(GLOBAL!I:I,MATCH($B52,GLOBAL!$B:$B,0)))=$D$4,$D$4,0)),,IF((INDEX(GLOBAL!I:I,MATCH($B52,GLOBAL!$B:$B,0)))=$D$4,$D$4,0))</f>
        <v>0</v>
      </c>
      <c r="I52" s="9">
        <f>IF(ISNA(IF((INDEX(GLOBAL!J:J,MATCH($B52,GLOBAL!$B:$B,0)))=$D$4,$D$4,0)),,IF((INDEX(GLOBAL!J:J,MATCH($B52,GLOBAL!$B:$B,0)))=$D$4,$D$4,0))</f>
        <v>0</v>
      </c>
      <c r="J52" s="9">
        <f>IF(ISNA(IF((INDEX(GLOBAL!K:K,MATCH($B52,GLOBAL!$B:$B,0)))=$D$4,$D$4,0)),,IF((INDEX(GLOBAL!K:K,MATCH($B52,GLOBAL!$B:$B,0)))=$D$4,$D$4,0))</f>
        <v>0</v>
      </c>
      <c r="K52" s="9">
        <f>IF(ISNA(IF((INDEX(GLOBAL!L:L,MATCH($B52,GLOBAL!$B:$B,0)))=$D$4,$D$4,0)),,IF((INDEX(GLOBAL!L:L,MATCH($B52,GLOBAL!$B:$B,0)))=$D$4,$D$4,0))</f>
        <v>0</v>
      </c>
      <c r="L52" s="9">
        <f>IF(ISNA(IF((INDEX(GLOBAL!M:M,MATCH($B52,GLOBAL!$B:$B,0)))=$D$4,$D$4,0)),,IF((INDEX(GLOBAL!M:M,MATCH($B52,GLOBAL!$B:$B,0)))=$D$4,$D$4,0))</f>
        <v>0</v>
      </c>
      <c r="M52" s="9">
        <f>IF(ISNA(IF((INDEX(GLOBAL!N:N,MATCH($B52,GLOBAL!$B:$B,0)))=$D$4,$D$4,0)),,IF((INDEX(GLOBAL!N:N,MATCH($B52,GLOBAL!$B:$B,0)))=$D$4,$D$4,0))</f>
        <v>0</v>
      </c>
      <c r="N52" s="6">
        <f>IF(ISNA(IF((INDEX(GLOBAL!O:O,MATCH($B52,GLOBAL!$B:$B,0)))=$D$4,$D$4,0)),,IF((INDEX(GLOBAL!O:O,MATCH($B52,GLOBAL!$B:$B,0)))=$D$4,$D$4,0))</f>
        <v>0</v>
      </c>
      <c r="O52" s="23" t="str">
        <f>IF(ISNA(IF((INDEX(GLOBAL!P:P,MATCH($B52,GLOBAL!$B:$B,0)))=$D$4,$D$4,0)),,IF((INDEX(GLOBAL!P:P,MATCH($B52,GLOBAL!$B:$B,0)))=$D$4,$D$4,0))</f>
        <v>LM</v>
      </c>
      <c r="P52" s="9" t="str">
        <f>IF(ISNA(IF((INDEX(GLOBAL!Q:Q,MATCH($B52,GLOBAL!$B:$B,0)))=$D$4,$D$4,0)),,IF((INDEX(GLOBAL!Q:Q,MATCH($B52,GLOBAL!$B:$B,0)))=$D$4,$D$4,0))</f>
        <v>LM</v>
      </c>
      <c r="Q52" s="9" t="str">
        <f>IF(ISNA(IF((INDEX(GLOBAL!R:R,MATCH($B52,GLOBAL!$B:$B,0)))=$D$4,$D$4,0)),,IF((INDEX(GLOBAL!R:R,MATCH($B52,GLOBAL!$B:$B,0)))=$D$4,$D$4,0))</f>
        <v>LM</v>
      </c>
      <c r="R52" s="9" t="str">
        <f>IF(ISNA(IF((INDEX(GLOBAL!S:S,MATCH($B52,GLOBAL!$B:$B,0)))=$D$4,$D$4,0)),,IF((INDEX(GLOBAL!S:S,MATCH($B52,GLOBAL!$B:$B,0)))=$D$4,$D$4,0))</f>
        <v>LM</v>
      </c>
      <c r="S52" s="9" t="str">
        <f>IF(ISNA(IF((INDEX(GLOBAL!T:T,MATCH($B52,GLOBAL!$B:$B,0)))=$D$4,$D$4,0)),,IF((INDEX(GLOBAL!T:T,MATCH($B52,GLOBAL!$B:$B,0)))=$D$4,$D$4,0))</f>
        <v>LM</v>
      </c>
      <c r="T52" s="9" t="str">
        <f>IF(ISNA(IF((INDEX(GLOBAL!U:U,MATCH($B52,GLOBAL!$B:$B,0)))=$D$4,$D$4,0)),,IF((INDEX(GLOBAL!U:U,MATCH($B52,GLOBAL!$B:$B,0)))=$D$4,$D$4,0))</f>
        <v>LM</v>
      </c>
      <c r="U52" s="6" t="str">
        <f>IF(ISNA(IF((INDEX(GLOBAL!V:V,MATCH($B52,GLOBAL!$B:$B,0)))=$D$4,$D$4,0)),,IF((INDEX(GLOBAL!V:V,MATCH($B52,GLOBAL!$B:$B,0)))=$D$4,$D$4,0))</f>
        <v>LM</v>
      </c>
      <c r="V52" s="6" t="str">
        <f>IF(ISNA(IF((INDEX(GLOBAL!W:W,MATCH($B52,GLOBAL!$B:$B,0)))=$D$4,$D$4,0)),,IF((INDEX(GLOBAL!W:W,MATCH($B52,GLOBAL!$B:$B,0)))=$D$4,$D$4,0))</f>
        <v>LM</v>
      </c>
      <c r="W52" s="9" t="str">
        <f>IF(ISNA(IF((INDEX(GLOBAL!X:X,MATCH($B52,GLOBAL!$B:$B,0)))=$D$4,$D$4,0)),,IF((INDEX(GLOBAL!X:X,MATCH($B52,GLOBAL!$B:$B,0)))=$D$4,$D$4,0))</f>
        <v>LM</v>
      </c>
      <c r="X52" s="9" t="str">
        <f>IF(ISNA(IF((INDEX(GLOBAL!Y:Y,MATCH($B52,GLOBAL!$B:$B,0)))=$D$4,$D$4,0)),,IF((INDEX(GLOBAL!Y:Y,MATCH($B52,GLOBAL!$B:$B,0)))=$D$4,$D$4,0))</f>
        <v>LM</v>
      </c>
      <c r="Y52" s="9" t="str">
        <f>IF(ISNA(IF((INDEX(GLOBAL!Z:Z,MATCH($B52,GLOBAL!$B:$B,0)))=$D$4,$D$4,0)),,IF((INDEX(GLOBAL!Z:Z,MATCH($B52,GLOBAL!$B:$B,0)))=$D$4,$D$4,0))</f>
        <v>LM</v>
      </c>
      <c r="Z52" s="9" t="str">
        <f>IF(ISNA(IF((INDEX(GLOBAL!AA:AA,MATCH($B52,GLOBAL!$B:$B,0)))=$D$4,$D$4,0)),,IF((INDEX(GLOBAL!AA:AA,MATCH($B52,GLOBAL!$B:$B,0)))=$D$4,$D$4,0))</f>
        <v>LM</v>
      </c>
      <c r="AA52" s="9" t="str">
        <f>IF(ISNA(IF((INDEX(GLOBAL!AB:AB,MATCH($B52,GLOBAL!$B:$B,0)))=$D$4,$D$4,0)),,IF((INDEX(GLOBAL!AB:AB,MATCH($B52,GLOBAL!$B:$B,0)))=$D$4,$D$4,0))</f>
        <v>LM</v>
      </c>
      <c r="AB52" s="23" t="str">
        <f>IF(ISNA(IF((INDEX(GLOBAL!AC:AC,MATCH($B52,GLOBAL!$B:$B,0)))=$D$4,$D$4,0)),,IF((INDEX(GLOBAL!AC:AC,MATCH($B52,GLOBAL!$B:$B,0)))=$D$4,$D$4,0))</f>
        <v>LM</v>
      </c>
      <c r="AC52" s="6">
        <f>IF(ISNA(IF((INDEX(GLOBAL!AD:AD,MATCH($B52,GLOBAL!$B:$B,0)))=$D$4,$D$4,0)),,IF((INDEX(GLOBAL!AD:AD,MATCH($B52,GLOBAL!$B:$B,0)))=$D$4,$D$4,0))</f>
        <v>0</v>
      </c>
      <c r="AD52" s="9">
        <f>IF(ISNA(IF((INDEX(GLOBAL!AE:AE,MATCH($B52,GLOBAL!$B:$B,0)))=$D$4,$D$4,0)),,IF((INDEX(GLOBAL!AE:AE,MATCH($B52,GLOBAL!$B:$B,0)))=$D$4,$D$4,0))</f>
        <v>0</v>
      </c>
      <c r="AE52" s="9">
        <f>IF(ISNA(IF((INDEX(GLOBAL!AF:AF,MATCH($B52,GLOBAL!$B:$B,0)))=$D$4,$D$4,0)),,IF((INDEX(GLOBAL!AF:AF,MATCH($B52,GLOBAL!$B:$B,0)))=$D$4,$D$4,0))</f>
        <v>0</v>
      </c>
      <c r="AF52" s="9">
        <f>IF(ISNA(IF((INDEX(GLOBAL!AG:AG,MATCH($B52,GLOBAL!$B:$B,0)))=$D$4,$D$4,0)),,IF((INDEX(GLOBAL!AG:AG,MATCH($B52,GLOBAL!$B:$B,0)))=$D$4,$D$4,0))</f>
        <v>0</v>
      </c>
      <c r="AG52" s="9">
        <f>IF(ISNA(IF((INDEX(GLOBAL!AH:AH,MATCH($B52,GLOBAL!$B:$B,0)))=$D$4,$D$4,0)),,IF((INDEX(GLOBAL!AH:AH,MATCH($B52,GLOBAL!$B:$B,0)))=$D$4,$D$4,0))</f>
        <v>0</v>
      </c>
      <c r="AH52" s="9">
        <f>IF(ISNA(IF((INDEX(GLOBAL!AI:AI,MATCH($B52,GLOBAL!$B:$B,0)))=$D$4,$D$4,0)),,IF((INDEX(GLOBAL!AI:AI,MATCH($B52,GLOBAL!$B:$B,0)))=$D$4,$D$4,0))</f>
        <v>0</v>
      </c>
      <c r="AI52" s="6">
        <f>IF(ISNA(IF((INDEX(GLOBAL!AJ:AJ,MATCH($B52,GLOBAL!$B:$B,0)))=$D$4,$D$4,0)),,IF((INDEX(GLOBAL!AJ:AJ,MATCH($B52,GLOBAL!$B:$B,0)))=$D$4,$D$4,0))</f>
        <v>0</v>
      </c>
      <c r="AJ52" s="6">
        <f>IF(ISNA(IF((INDEX(GLOBAL!AK:AK,MATCH($B52,GLOBAL!$B:$B,0)))=$D$4,$D$4,0)),,IF((INDEX(GLOBAL!AK:AK,MATCH($B52,GLOBAL!$B:$B,0)))=$D$4,$D$4,0))</f>
        <v>0</v>
      </c>
      <c r="AK52" s="9">
        <f>IF(ISNA(IF((INDEX(GLOBAL!AL:AL,MATCH($B52,GLOBAL!$B:$B,0)))=$D$4,$D$4,0)),,IF((INDEX(GLOBAL!AL:AL,MATCH($B52,GLOBAL!$B:$B,0)))=$D$4,$D$4,0))</f>
        <v>0</v>
      </c>
      <c r="AL52" s="9">
        <f>IF(ISNA(IF((INDEX(GLOBAL!AM:AM,MATCH($B52,GLOBAL!$B:$B,0)))=$D$4,$D$4,0)),,IF((INDEX(GLOBAL!AM:AM,MATCH($B52,GLOBAL!$B:$B,0)))=$D$4,$D$4,0))</f>
        <v>0</v>
      </c>
      <c r="AM52" s="9">
        <f>IF(ISNA(IF((INDEX(GLOBAL!AN:AN,MATCH($B52,GLOBAL!$B:$B,0)))=$D$4,$D$4,0)),,IF((INDEX(GLOBAL!AN:AN,MATCH($B52,GLOBAL!$B:$B,0)))=$D$4,$D$4,0))</f>
        <v>0</v>
      </c>
      <c r="AN52" s="9">
        <f>IF(ISNA(IF((INDEX(GLOBAL!AO:AO,MATCH($B52,GLOBAL!$B:$B,0)))=$D$4,$D$4,0)),,IF((INDEX(GLOBAL!AO:AO,MATCH($B52,GLOBAL!$B:$B,0)))=$D$4,$D$4,0))</f>
        <v>0</v>
      </c>
      <c r="AO52" s="9">
        <f>IF(ISNA(IF((INDEX(GLOBAL!AP:AP,MATCH($B52,GLOBAL!$B:$B,0)))=$D$4,$D$4,0)),,IF((INDEX(GLOBAL!AP:AP,MATCH($B52,GLOBAL!$B:$B,0)))=$D$4,$D$4,0))</f>
        <v>0</v>
      </c>
      <c r="AP52" s="6">
        <f>IF(ISNA(IF((INDEX(GLOBAL!AQ:AQ,MATCH($B52,GLOBAL!$B:$B,0)))=$D$4,$D$4,0)),,IF((INDEX(GLOBAL!AQ:AQ,MATCH($B52,GLOBAL!$B:$B,0)))=$D$4,$D$4,0))</f>
        <v>0</v>
      </c>
      <c r="AQ52" s="6">
        <f>IF(ISNA(IF((INDEX(GLOBAL!AR:AR,MATCH($B52,GLOBAL!$B:$B,0)))=$D$4,$D$4,0)),,IF((INDEX(GLOBAL!AR:AR,MATCH($B52,GLOBAL!$B:$B,0)))=$D$4,$D$4,0))</f>
        <v>0</v>
      </c>
      <c r="AR52" s="9">
        <f>IF(ISNA(IF((INDEX(GLOBAL!AS:AS,MATCH($B52,GLOBAL!$B:$B,0)))=$D$4,$D$4,0)),,IF((INDEX(GLOBAL!AS:AS,MATCH($B52,GLOBAL!$B:$B,0)))=$D$4,$D$4,0))</f>
        <v>0</v>
      </c>
      <c r="AS52" s="9">
        <f>IF(ISNA(IF((INDEX(GLOBAL!AT:AT,MATCH($B52,GLOBAL!$B:$B,0)))=$D$4,$D$4,0)),,IF((INDEX(GLOBAL!AT:AT,MATCH($B52,GLOBAL!$B:$B,0)))=$D$4,$D$4,0))</f>
        <v>0</v>
      </c>
      <c r="AT52" s="9">
        <f>IF(ISNA(IF((INDEX(GLOBAL!AU:AU,MATCH($B52,GLOBAL!$B:$B,0)))=$D$4,$D$4,0)),,IF((INDEX(GLOBAL!AU:AU,MATCH($B52,GLOBAL!$B:$B,0)))=$D$4,$D$4,0))</f>
        <v>0</v>
      </c>
      <c r="AU52" s="9">
        <f>IF(ISNA(IF((INDEX(GLOBAL!AV:AV,MATCH($B52,GLOBAL!$B:$B,0)))=$D$4,$D$4,0)),,IF((INDEX(GLOBAL!AV:AV,MATCH($B52,GLOBAL!$B:$B,0)))=$D$4,$D$4,0))</f>
        <v>0</v>
      </c>
      <c r="AV52" s="9">
        <f>IF(ISNA(IF((INDEX(GLOBAL!AW:AW,MATCH($B52,GLOBAL!$B:$B,0)))=$D$4,$D$4,0)),,IF((INDEX(GLOBAL!AW:AW,MATCH($B52,GLOBAL!$B:$B,0)))=$D$4,$D$4,0))</f>
        <v>0</v>
      </c>
      <c r="AW52" s="6">
        <f>IF(ISNA(IF((INDEX(GLOBAL!AX:AX,MATCH($B52,GLOBAL!$B:$B,0)))=$D$4,$D$4,0)),,IF((INDEX(GLOBAL!AX:AX,MATCH($B52,GLOBAL!$B:$B,0)))=$D$4,$D$4,0))</f>
        <v>0</v>
      </c>
      <c r="AX52" s="6">
        <f>IF(ISNA(IF((INDEX(GLOBAL!AY:AY,MATCH($B52,GLOBAL!$B:$B,0)))=$D$4,$D$4,0)),,IF((INDEX(GLOBAL!AY:AY,MATCH($B52,GLOBAL!$B:$B,0)))=$D$4,$D$4,0))</f>
        <v>0</v>
      </c>
      <c r="AY52" s="9">
        <f>IF(ISNA(IF((INDEX(GLOBAL!AZ:AZ,MATCH($B52,GLOBAL!$B:$B,0)))=$D$4,$D$4,0)),,IF((INDEX(GLOBAL!AZ:AZ,MATCH($B52,GLOBAL!$B:$B,0)))=$D$4,$D$4,0))</f>
        <v>0</v>
      </c>
      <c r="AZ52" s="9">
        <f>IF(ISNA(IF((INDEX(GLOBAL!BA:BA,MATCH($B52,GLOBAL!$B:$B,0)))=$D$4,$D$4,0)),,IF((INDEX(GLOBAL!BA:BA,MATCH($B52,GLOBAL!$B:$B,0)))=$D$4,$D$4,0))</f>
        <v>0</v>
      </c>
      <c r="BA52" s="9">
        <f>IF(ISNA(IF((INDEX(GLOBAL!BB:BB,MATCH($B52,GLOBAL!$B:$B,0)))=$D$4,$D$4,0)),,IF((INDEX(GLOBAL!BB:BB,MATCH($B52,GLOBAL!$B:$B,0)))=$D$4,$D$4,0))</f>
        <v>0</v>
      </c>
      <c r="BB52" s="9">
        <f>IF(ISNA(IF((INDEX(GLOBAL!BC:BC,MATCH($B52,GLOBAL!$B:$B,0)))=$D$4,$D$4,0)),,IF((INDEX(GLOBAL!BC:BC,MATCH($B52,GLOBAL!$B:$B,0)))=$D$4,$D$4,0))</f>
        <v>0</v>
      </c>
      <c r="BC52" s="9">
        <f>IF(ISNA(IF((INDEX(GLOBAL!BD:BD,MATCH($B52,GLOBAL!$B:$B,0)))=$D$4,$D$4,0)),,IF((INDEX(GLOBAL!BD:BD,MATCH($B52,GLOBAL!$B:$B,0)))=$D$4,$D$4,0))</f>
        <v>0</v>
      </c>
      <c r="BD52" s="6">
        <f>IF(ISNA(IF((INDEX(GLOBAL!BE:BE,MATCH($B52,GLOBAL!$B:$B,0)))=$D$4,$D$4,0)),,IF((INDEX(GLOBAL!BE:BE,MATCH($B52,GLOBAL!$B:$B,0)))=$D$4,$D$4,0))</f>
        <v>0</v>
      </c>
      <c r="BE52" s="6" t="str">
        <f>IF(ISNA(IF((INDEX(GLOBAL!BF:BF,MATCH($B52,GLOBAL!$B:$B,0)))=$D$4,$D$4,0)),,IF((INDEX(GLOBAL!BF:BF,MATCH($B52,GLOBAL!$B:$B,0)))=$D$4,$D$4,0))</f>
        <v>LM</v>
      </c>
      <c r="BF52" s="9" t="str">
        <f>IF(ISNA(IF((INDEX(GLOBAL!BG:BG,MATCH($B52,GLOBAL!$B:$B,0)))=$D$4,$D$4,0)),,IF((INDEX(GLOBAL!BG:BG,MATCH($B52,GLOBAL!$B:$B,0)))=$D$4,$D$4,0))</f>
        <v>LM</v>
      </c>
      <c r="BG52" s="9" t="str">
        <f>IF(ISNA(IF((INDEX(GLOBAL!BH:BH,MATCH($B52,GLOBAL!$B:$B,0)))=$D$4,$D$4,0)),,IF((INDEX(GLOBAL!BH:BH,MATCH($B52,GLOBAL!$B:$B,0)))=$D$4,$D$4,0))</f>
        <v>LM</v>
      </c>
      <c r="BH52" s="9" t="str">
        <f>IF(ISNA(IF((INDEX(GLOBAL!BI:BI,MATCH($B52,GLOBAL!$B:$B,0)))=$D$4,$D$4,0)),,IF((INDEX(GLOBAL!BI:BI,MATCH($B52,GLOBAL!$B:$B,0)))=$D$4,$D$4,0))</f>
        <v>LM</v>
      </c>
      <c r="BI52" s="9" t="str">
        <f>IF(ISNA(IF((INDEX(GLOBAL!BJ:BJ,MATCH($B52,GLOBAL!$B:$B,0)))=$D$4,$D$4,0)),,IF((INDEX(GLOBAL!BJ:BJ,MATCH($B52,GLOBAL!$B:$B,0)))=$D$4,$D$4,0))</f>
        <v>LM</v>
      </c>
      <c r="BJ52" s="9" t="str">
        <f>IF(ISNA(IF((INDEX(GLOBAL!BK:BK,MATCH($B52,GLOBAL!$B:$B,0)))=$D$4,$D$4,0)),,IF((INDEX(GLOBAL!BK:BK,MATCH($B52,GLOBAL!$B:$B,0)))=$D$4,$D$4,0))</f>
        <v>LM</v>
      </c>
      <c r="BK52" s="23" t="str">
        <f>IF(ISNA(IF((INDEX(GLOBAL!BL:BL,MATCH($B52,GLOBAL!$B:$B,0)))=$D$4,$D$4,0)),,IF((INDEX(GLOBAL!BL:BL,MATCH($B52,GLOBAL!$B:$B,0)))=$D$4,$D$4,0))</f>
        <v>LM</v>
      </c>
      <c r="BL52" s="6" t="str">
        <f>IF(ISNA(IF((INDEX(GLOBAL!BM:BM,MATCH($B52,GLOBAL!$B:$B,0)))=$D$4,$D$4,0)),,IF((INDEX(GLOBAL!BM:BM,MATCH($B52,GLOBAL!$B:$B,0)))=$D$4,$D$4,0))</f>
        <v>LM</v>
      </c>
      <c r="BM52" s="9" t="str">
        <f>IF(ISNA(IF((INDEX(GLOBAL!BN:BN,MATCH($B52,GLOBAL!$B:$B,0)))=$D$4,$D$4,0)),,IF((INDEX(GLOBAL!BN:BN,MATCH($B52,GLOBAL!$B:$B,0)))=$D$4,$D$4,0))</f>
        <v>LM</v>
      </c>
      <c r="BN52" s="9" t="str">
        <f>IF(ISNA(IF((INDEX(GLOBAL!BO:BO,MATCH($B52,GLOBAL!$B:$B,0)))=$D$4,$D$4,0)),,IF((INDEX(GLOBAL!BO:BO,MATCH($B52,GLOBAL!$B:$B,0)))=$D$4,$D$4,0))</f>
        <v>LM</v>
      </c>
      <c r="BO52" s="9" t="str">
        <f>IF(ISNA(IF((INDEX(GLOBAL!BP:BP,MATCH($B52,GLOBAL!$B:$B,0)))=$D$4,$D$4,0)),,IF((INDEX(GLOBAL!BP:BP,MATCH($B52,GLOBAL!$B:$B,0)))=$D$4,$D$4,0))</f>
        <v>LM</v>
      </c>
      <c r="BP52" s="9" t="str">
        <f>IF(ISNA(IF((INDEX(GLOBAL!BQ:BQ,MATCH($B52,GLOBAL!$B:$B,0)))=$D$4,$D$4,0)),,IF((INDEX(GLOBAL!BQ:BQ,MATCH($B52,GLOBAL!$B:$B,0)))=$D$4,$D$4,0))</f>
        <v>LM</v>
      </c>
      <c r="BQ52" s="9" t="str">
        <f>IF(ISNA(IF((INDEX(GLOBAL!BR:BR,MATCH($B52,GLOBAL!$B:$B,0)))=$D$4,$D$4,0)),,IF((INDEX(GLOBAL!BR:BR,MATCH($B52,GLOBAL!$B:$B,0)))=$D$4,$D$4,0))</f>
        <v>LM</v>
      </c>
      <c r="BR52" s="23" t="str">
        <f>IF(ISNA(IF((INDEX(GLOBAL!BS:BS,MATCH($B52,GLOBAL!$B:$B,0)))=$D$4,$D$4,0)),,IF((INDEX(GLOBAL!BS:BS,MATCH($B52,GLOBAL!$B:$B,0)))=$D$4,$D$4,0))</f>
        <v>LM</v>
      </c>
      <c r="BS52" s="6" t="str">
        <f>IF(ISNA(IF((INDEX(GLOBAL!BT:BT,MATCH($B52,GLOBAL!$B:$B,0)))=$D$4,$D$4,0)),,IF((INDEX(GLOBAL!BT:BT,MATCH($B52,GLOBAL!$B:$B,0)))=$D$4,$D$4,0))</f>
        <v>LM</v>
      </c>
      <c r="BT52" s="9" t="str">
        <f>IF(ISNA(IF((INDEX(GLOBAL!BU:BU,MATCH($B52,GLOBAL!$B:$B,0)))=$D$4,$D$4,0)),,IF((INDEX(GLOBAL!BU:BU,MATCH($B52,GLOBAL!$B:$B,0)))=$D$4,$D$4,0))</f>
        <v>LM</v>
      </c>
      <c r="BU52" s="9" t="str">
        <f>IF(ISNA(IF((INDEX(GLOBAL!BV:BV,MATCH($B52,GLOBAL!$B:$B,0)))=$D$4,$D$4,0)),,IF((INDEX(GLOBAL!BV:BV,MATCH($B52,GLOBAL!$B:$B,0)))=$D$4,$D$4,0))</f>
        <v>LM</v>
      </c>
      <c r="BV52" s="9" t="str">
        <f>IF(ISNA(IF((INDEX(GLOBAL!BW:BW,MATCH($B52,GLOBAL!$B:$B,0)))=$D$4,$D$4,0)),,IF((INDEX(GLOBAL!BW:BW,MATCH($B52,GLOBAL!$B:$B,0)))=$D$4,$D$4,0))</f>
        <v>LM</v>
      </c>
      <c r="BW52" s="9" t="str">
        <f>IF(ISNA(IF((INDEX(GLOBAL!BX:BX,MATCH($B52,GLOBAL!$B:$B,0)))=$D$4,$D$4,0)),,IF((INDEX(GLOBAL!BX:BX,MATCH($B52,GLOBAL!$B:$B,0)))=$D$4,$D$4,0))</f>
        <v>LM</v>
      </c>
      <c r="BX52" s="9" t="str">
        <f>IF(ISNA(IF((INDEX(GLOBAL!BY:BY,MATCH($B52,GLOBAL!$B:$B,0)))=$D$4,$D$4,0)),,IF((INDEX(GLOBAL!BY:BY,MATCH($B52,GLOBAL!$B:$B,0)))=$D$4,$D$4,0))</f>
        <v>LM</v>
      </c>
      <c r="BY52" s="23" t="str">
        <f>IF(ISNA(IF((INDEX(GLOBAL!BZ:BZ,MATCH($B52,GLOBAL!$B:$B,0)))=$D$4,$D$4,0)),,IF((INDEX(GLOBAL!BZ:BZ,MATCH($B52,GLOBAL!$B:$B,0)))=$D$4,$D$4,0))</f>
        <v>LM</v>
      </c>
      <c r="BZ52" s="6" t="str">
        <f>IF(ISNA(IF((INDEX(GLOBAL!CA:CA,MATCH($B52,GLOBAL!$B:$B,0)))=$D$4,$D$4,0)),,IF((INDEX(GLOBAL!CA:CA,MATCH($B52,GLOBAL!$B:$B,0)))=$D$4,$D$4,0))</f>
        <v>LM</v>
      </c>
      <c r="CA52" s="9" t="str">
        <f>IF(ISNA(IF((INDEX(GLOBAL!CB:CB,MATCH($B52,GLOBAL!$B:$B,0)))=$D$4,$D$4,0)),,IF((INDEX(GLOBAL!CB:CB,MATCH($B52,GLOBAL!$B:$B,0)))=$D$4,$D$4,0))</f>
        <v>LM</v>
      </c>
      <c r="CB52" s="9" t="str">
        <f>IF(ISNA(IF((INDEX(GLOBAL!CC:CC,MATCH($B52,GLOBAL!$B:$B,0)))=$D$4,$D$4,0)),,IF((INDEX(GLOBAL!CC:CC,MATCH($B52,GLOBAL!$B:$B,0)))=$D$4,$D$4,0))</f>
        <v>LM</v>
      </c>
      <c r="CC52" s="9" t="str">
        <f>IF(ISNA(IF((INDEX(GLOBAL!CD:CD,MATCH($B52,GLOBAL!$B:$B,0)))=$D$4,$D$4,0)),,IF((INDEX(GLOBAL!CD:CD,MATCH($B52,GLOBAL!$B:$B,0)))=$D$4,$D$4,0))</f>
        <v>LM</v>
      </c>
      <c r="CD52" s="9" t="str">
        <f>IF(ISNA(IF((INDEX(GLOBAL!CE:CE,MATCH($B52,GLOBAL!$B:$B,0)))=$D$4,$D$4,0)),,IF((INDEX(GLOBAL!CE:CE,MATCH($B52,GLOBAL!$B:$B,0)))=$D$4,$D$4,0))</f>
        <v>LM</v>
      </c>
      <c r="CE52" s="9" t="str">
        <f>IF(ISNA(IF((INDEX(GLOBAL!CF:CF,MATCH($B52,GLOBAL!$B:$B,0)))=$D$4,$D$4,0)),,IF((INDEX(GLOBAL!CF:CF,MATCH($B52,GLOBAL!$B:$B,0)))=$D$4,$D$4,0))</f>
        <v>LM</v>
      </c>
      <c r="CF52" s="23" t="str">
        <f>IF(ISNA(IF((INDEX(GLOBAL!CG:CG,MATCH($B52,GLOBAL!$B:$B,0)))=$D$4,$D$4,0)),,IF((INDEX(GLOBAL!CG:CG,MATCH($B52,GLOBAL!$B:$B,0)))=$D$4,$D$4,0))</f>
        <v>LM</v>
      </c>
      <c r="CG52" s="6">
        <f>IF(ISNA(IF((INDEX(GLOBAL!CH:CH,MATCH($B52,GLOBAL!$B:$B,0)))=$D$4,$D$4,0)),,IF((INDEX(GLOBAL!CH:CH,MATCH($B52,GLOBAL!$B:$B,0)))=$D$4,$D$4,0))</f>
        <v>0</v>
      </c>
      <c r="CH52" s="9">
        <f>IF(ISNA(IF((INDEX(GLOBAL!CI:CI,MATCH($B52,GLOBAL!$B:$B,0)))=$D$4,$D$4,0)),,IF((INDEX(GLOBAL!CI:CI,MATCH($B52,GLOBAL!$B:$B,0)))=$D$4,$D$4,0))</f>
        <v>0</v>
      </c>
      <c r="CI52" s="9">
        <f>IF(ISNA(IF((INDEX(GLOBAL!CJ:CJ,MATCH($B52,GLOBAL!$B:$B,0)))=$D$4,$D$4,0)),,IF((INDEX(GLOBAL!CJ:CJ,MATCH($B52,GLOBAL!$B:$B,0)))=$D$4,$D$4,0))</f>
        <v>0</v>
      </c>
      <c r="CJ52" s="9">
        <f>IF(ISNA(IF((INDEX(GLOBAL!CK:CK,MATCH($B52,GLOBAL!$B:$B,0)))=$D$4,$D$4,0)),,IF((INDEX(GLOBAL!CK:CK,MATCH($B52,GLOBAL!$B:$B,0)))=$D$4,$D$4,0))</f>
        <v>0</v>
      </c>
      <c r="CK52" s="9">
        <f>IF(ISNA(IF((INDEX(GLOBAL!CL:CL,MATCH($B52,GLOBAL!$B:$B,0)))=$D$4,$D$4,0)),,IF((INDEX(GLOBAL!CL:CL,MATCH($B52,GLOBAL!$B:$B,0)))=$D$4,$D$4,0))</f>
        <v>0</v>
      </c>
      <c r="CL52" s="9">
        <f>IF(ISNA(IF((INDEX(GLOBAL!CM:CM,MATCH($B52,GLOBAL!$B:$B,0)))=$D$4,$D$4,0)),,IF((INDEX(GLOBAL!CM:CM,MATCH($B52,GLOBAL!$B:$B,0)))=$D$4,$D$4,0))</f>
        <v>0</v>
      </c>
      <c r="CM52" s="6">
        <f>IF(ISNA(IF((INDEX(GLOBAL!CN:CN,MATCH($B52,GLOBAL!$B:$B,0)))=$D$4,$D$4,0)),,IF((INDEX(GLOBAL!CN:CN,MATCH($B52,GLOBAL!$B:$B,0)))=$D$4,$D$4,0))</f>
        <v>0</v>
      </c>
      <c r="CN52" s="6">
        <f>IF(ISNA(IF((INDEX(GLOBAL!CO:CO,MATCH($B52,GLOBAL!$B:$B,0)))=$D$4,$D$4,0)),,IF((INDEX(GLOBAL!CO:CO,MATCH($B52,GLOBAL!$B:$B,0)))=$D$4,$D$4,0))</f>
        <v>0</v>
      </c>
      <c r="CO52" s="9">
        <f>IF(ISNA(IF((INDEX(GLOBAL!CP:CP,MATCH($B52,GLOBAL!$B:$B,0)))=$D$4,$D$4,0)),,IF((INDEX(GLOBAL!CP:CP,MATCH($B52,GLOBAL!$B:$B,0)))=$D$4,$D$4,0))</f>
        <v>0</v>
      </c>
      <c r="CP52" s="9">
        <f>IF(ISNA(IF((INDEX(GLOBAL!CQ:CQ,MATCH($B52,GLOBAL!$B:$B,0)))=$D$4,$D$4,0)),,IF((INDEX(GLOBAL!CQ:CQ,MATCH($B52,GLOBAL!$B:$B,0)))=$D$4,$D$4,0))</f>
        <v>0</v>
      </c>
      <c r="CQ52" s="9">
        <f>IF(ISNA(IF((INDEX(GLOBAL!CR:CR,MATCH($B52,GLOBAL!$B:$B,0)))=$D$4,$D$4,0)),,IF((INDEX(GLOBAL!CR:CR,MATCH($B52,GLOBAL!$B:$B,0)))=$D$4,$D$4,0))</f>
        <v>0</v>
      </c>
      <c r="CR52" s="9">
        <f>IF(ISNA(IF((INDEX(GLOBAL!CS:CS,MATCH($B52,GLOBAL!$B:$B,0)))=$D$4,$D$4,0)),,IF((INDEX(GLOBAL!CS:CS,MATCH($B52,GLOBAL!$B:$B,0)))=$D$4,$D$4,0))</f>
        <v>0</v>
      </c>
      <c r="CS52" s="9">
        <f>IF(ISNA(IF((INDEX(GLOBAL!CT:CT,MATCH($B52,GLOBAL!$B:$B,0)))=$D$4,$D$4,0)),,IF((INDEX(GLOBAL!CT:CT,MATCH($B52,GLOBAL!$B:$B,0)))=$D$4,$D$4,0))</f>
        <v>0</v>
      </c>
      <c r="CT52" s="6">
        <f>IF(ISNA(IF((INDEX(GLOBAL!CU:CU,MATCH($B52,GLOBAL!$B:$B,0)))=$D$4,$D$4,0)),,IF((INDEX(GLOBAL!CU:CU,MATCH($B52,GLOBAL!$B:$B,0)))=$D$4,$D$4,0))</f>
        <v>0</v>
      </c>
      <c r="CU52" s="6">
        <f>IF(ISNA(IF((INDEX(GLOBAL!CV:CV,MATCH($B52,GLOBAL!$B:$B,0)))=$D$4,$D$4,0)),,IF((INDEX(GLOBAL!CV:CV,MATCH($B52,GLOBAL!$B:$B,0)))=$D$4,$D$4,0))</f>
        <v>0</v>
      </c>
      <c r="CV52" s="9">
        <f>IF(ISNA(IF((INDEX(GLOBAL!CW:CW,MATCH($B52,GLOBAL!$B:$B,0)))=$D$4,$D$4,0)),,IF((INDEX(GLOBAL!CW:CW,MATCH($B52,GLOBAL!$B:$B,0)))=$D$4,$D$4,0))</f>
        <v>0</v>
      </c>
      <c r="CW52" s="9">
        <f>IF(ISNA(IF((INDEX(GLOBAL!CX:CX,MATCH($B52,GLOBAL!$B:$B,0)))=$D$4,$D$4,0)),,IF((INDEX(GLOBAL!CX:CX,MATCH($B52,GLOBAL!$B:$B,0)))=$D$4,$D$4,0))</f>
        <v>0</v>
      </c>
      <c r="CX52" s="9">
        <f>IF(ISNA(IF((INDEX(GLOBAL!CY:CY,MATCH($B52,GLOBAL!$B:$B,0)))=$D$4,$D$4,0)),,IF((INDEX(GLOBAL!CY:CY,MATCH($B52,GLOBAL!$B:$B,0)))=$D$4,$D$4,0))</f>
        <v>0</v>
      </c>
      <c r="CY52" s="9">
        <f>IF(ISNA(IF((INDEX(GLOBAL!CZ:CZ,MATCH($B52,GLOBAL!$B:$B,0)))=$D$4,$D$4,0)),,IF((INDEX(GLOBAL!CZ:CZ,MATCH($B52,GLOBAL!$B:$B,0)))=$D$4,$D$4,0))</f>
        <v>0</v>
      </c>
      <c r="CZ52" s="9">
        <f>IF(ISNA(IF((INDEX(GLOBAL!DA:DA,MATCH($B52,GLOBAL!$B:$B,0)))=$D$4,$D$4,0)),,IF((INDEX(GLOBAL!DA:DA,MATCH($B52,GLOBAL!$B:$B,0)))=$D$4,$D$4,0))</f>
        <v>0</v>
      </c>
      <c r="DA52" s="6">
        <f>IF(ISNA(IF((INDEX(GLOBAL!DB:DB,MATCH($B52,GLOBAL!$B:$B,0)))=$D$4,$D$4,0)),,IF((INDEX(GLOBAL!DB:DB,MATCH($B52,GLOBAL!$B:$B,0)))=$D$4,$D$4,0))</f>
        <v>0</v>
      </c>
      <c r="DB52" s="6">
        <f>IF(ISNA(IF((INDEX(GLOBAL!DC:DC,MATCH($B52,GLOBAL!$B:$B,0)))=$D$4,$D$4,0)),,IF((INDEX(GLOBAL!DC:DC,MATCH($B52,GLOBAL!$B:$B,0)))=$D$4,$D$4,0))</f>
        <v>0</v>
      </c>
      <c r="DC52" s="9">
        <f>IF(ISNA(IF((INDEX(GLOBAL!DD:DD,MATCH($B52,GLOBAL!$B:$B,0)))=$D$4,$D$4,0)),,IF((INDEX(GLOBAL!DD:DD,MATCH($B52,GLOBAL!$B:$B,0)))=$D$4,$D$4,0))</f>
        <v>0</v>
      </c>
      <c r="DD52" s="9">
        <f>IF(ISNA(IF((INDEX(GLOBAL!DE:DE,MATCH($B52,GLOBAL!$B:$B,0)))=$D$4,$D$4,0)),,IF((INDEX(GLOBAL!DE:DE,MATCH($B52,GLOBAL!$B:$B,0)))=$D$4,$D$4,0))</f>
        <v>0</v>
      </c>
      <c r="DE52" s="9">
        <f>IF(ISNA(IF((INDEX(GLOBAL!DF:DF,MATCH($B52,GLOBAL!$B:$B,0)))=$D$4,$D$4,0)),,IF((INDEX(GLOBAL!DF:DF,MATCH($B52,GLOBAL!$B:$B,0)))=$D$4,$D$4,0))</f>
        <v>0</v>
      </c>
      <c r="DF52" s="9">
        <f>IF(ISNA(IF((INDEX(GLOBAL!DG:DG,MATCH($B52,GLOBAL!$B:$B,0)))=$D$4,$D$4,0)),,IF((INDEX(GLOBAL!DG:DG,MATCH($B52,GLOBAL!$B:$B,0)))=$D$4,$D$4,0))</f>
        <v>0</v>
      </c>
      <c r="DG52" s="9">
        <f>IF(ISNA(IF((INDEX(GLOBAL!DH:DH,MATCH($B52,GLOBAL!$B:$B,0)))=$D$4,$D$4,0)),,IF((INDEX(GLOBAL!DH:DH,MATCH($B52,GLOBAL!$B:$B,0)))=$D$4,$D$4,0))</f>
        <v>0</v>
      </c>
      <c r="DH52" s="6">
        <f>IF(ISNA(IF((INDEX(GLOBAL!DI:DI,MATCH($B52,GLOBAL!$B:$B,0)))=$D$4,$D$4,0)),,IF((INDEX(GLOBAL!DI:DI,MATCH($B52,GLOBAL!$B:$B,0)))=$D$4,$D$4,0))</f>
        <v>0</v>
      </c>
      <c r="DI52" s="6" t="str">
        <f>IF(ISNA(IF((INDEX(GLOBAL!DJ:DJ,MATCH($B52,GLOBAL!$B:$B,0)))=$D$4,$D$4,0)),,IF((INDEX(GLOBAL!DJ:DJ,MATCH($B52,GLOBAL!$B:$B,0)))=$D$4,$D$4,0))</f>
        <v>LM</v>
      </c>
      <c r="DJ52" s="9" t="str">
        <f>IF(ISNA(IF((INDEX(GLOBAL!DK:DK,MATCH($B52,GLOBAL!$B:$B,0)))=$D$4,$D$4,0)),,IF((INDEX(GLOBAL!DK:DK,MATCH($B52,GLOBAL!$B:$B,0)))=$D$4,$D$4,0))</f>
        <v>LM</v>
      </c>
      <c r="DK52" s="9" t="str">
        <f>IF(ISNA(IF((INDEX(GLOBAL!DL:DL,MATCH($B52,GLOBAL!$B:$B,0)))=$D$4,$D$4,0)),,IF((INDEX(GLOBAL!DL:DL,MATCH($B52,GLOBAL!$B:$B,0)))=$D$4,$D$4,0))</f>
        <v>LM</v>
      </c>
      <c r="DL52" s="9" t="str">
        <f>IF(ISNA(IF((INDEX(GLOBAL!DM:DM,MATCH($B52,GLOBAL!$B:$B,0)))=$D$4,$D$4,0)),,IF((INDEX(GLOBAL!DM:DM,MATCH($B52,GLOBAL!$B:$B,0)))=$D$4,$D$4,0))</f>
        <v>LM</v>
      </c>
      <c r="DM52" s="9" t="str">
        <f>IF(ISNA(IF((INDEX(GLOBAL!DN:DN,MATCH($B52,GLOBAL!$B:$B,0)))=$D$4,$D$4,0)),,IF((INDEX(GLOBAL!DN:DN,MATCH($B52,GLOBAL!$B:$B,0)))=$D$4,$D$4,0))</f>
        <v>LM</v>
      </c>
      <c r="DN52" s="9" t="str">
        <f>IF(ISNA(IF((INDEX(GLOBAL!DO:DO,MATCH($B52,GLOBAL!$B:$B,0)))=$D$4,$D$4,0)),,IF((INDEX(GLOBAL!DO:DO,MATCH($B52,GLOBAL!$B:$B,0)))=$D$4,$D$4,0))</f>
        <v>LM</v>
      </c>
      <c r="DO52" s="23" t="str">
        <f>IF(ISNA(IF((INDEX(GLOBAL!DP:DP,MATCH($B52,GLOBAL!$B:$B,0)))=$D$4,$D$4,0)),,IF((INDEX(GLOBAL!DP:DP,MATCH($B52,GLOBAL!$B:$B,0)))=$D$4,$D$4,0))</f>
        <v>LM</v>
      </c>
      <c r="DP52" s="6" t="str">
        <f>IF(ISNA(IF((INDEX(GLOBAL!DQ:DQ,MATCH($B52,GLOBAL!$B:$B,0)))=$D$4,$D$4,0)),,IF((INDEX(GLOBAL!DQ:DQ,MATCH($B52,GLOBAL!$B:$B,0)))=$D$4,$D$4,0))</f>
        <v>LM</v>
      </c>
      <c r="DQ52" s="9" t="str">
        <f>IF(ISNA(IF((INDEX(GLOBAL!DR:DR,MATCH($B52,GLOBAL!$B:$B,0)))=$D$4,$D$4,0)),,IF((INDEX(GLOBAL!DR:DR,MATCH($B52,GLOBAL!$B:$B,0)))=$D$4,$D$4,0))</f>
        <v>LM</v>
      </c>
      <c r="DR52" s="9" t="str">
        <f>IF(ISNA(IF((INDEX(GLOBAL!DS:DS,MATCH($B52,GLOBAL!$B:$B,0)))=$D$4,$D$4,0)),,IF((INDEX(GLOBAL!DS:DS,MATCH($B52,GLOBAL!$B:$B,0)))=$D$4,$D$4,0))</f>
        <v>LM</v>
      </c>
      <c r="DS52" s="9" t="str">
        <f>IF(ISNA(IF((INDEX(GLOBAL!DT:DT,MATCH($B52,GLOBAL!$B:$B,0)))=$D$4,$D$4,0)),,IF((INDEX(GLOBAL!DT:DT,MATCH($B52,GLOBAL!$B:$B,0)))=$D$4,$D$4,0))</f>
        <v>LM</v>
      </c>
      <c r="DT52" s="9" t="str">
        <f>IF(ISNA(IF((INDEX(GLOBAL!DU:DU,MATCH($B52,GLOBAL!$B:$B,0)))=$D$4,$D$4,0)),,IF((INDEX(GLOBAL!DU:DU,MATCH($B52,GLOBAL!$B:$B,0)))=$D$4,$D$4,0))</f>
        <v>LM</v>
      </c>
      <c r="DU52" s="9" t="str">
        <f>IF(ISNA(IF((INDEX(GLOBAL!DV:DV,MATCH($B52,GLOBAL!$B:$B,0)))=$D$4,$D$4,0)),,IF((INDEX(GLOBAL!DV:DV,MATCH($B52,GLOBAL!$B:$B,0)))=$D$4,$D$4,0))</f>
        <v>LM</v>
      </c>
      <c r="DV52" s="23" t="str">
        <f>IF(ISNA(IF((INDEX(GLOBAL!DW:DW,MATCH($B52,GLOBAL!$B:$B,0)))=$D$4,$D$4,0)),,IF((INDEX(GLOBAL!DW:DW,MATCH($B52,GLOBAL!$B:$B,0)))=$D$4,$D$4,0))</f>
        <v>LM</v>
      </c>
      <c r="DW52" s="6" t="str">
        <f>IF(ISNA(IF((INDEX(GLOBAL!DX:DX,MATCH($B52,GLOBAL!$B:$B,0)))=$D$4,$D$4,0)),,IF((INDEX(GLOBAL!DX:DX,MATCH($B52,GLOBAL!$B:$B,0)))=$D$4,$D$4,0))</f>
        <v>LM</v>
      </c>
      <c r="DX52" s="9" t="str">
        <f>IF(ISNA(IF((INDEX(GLOBAL!DY:DY,MATCH($B52,GLOBAL!$B:$B,0)))=$D$4,$D$4,0)),,IF((INDEX(GLOBAL!DY:DY,MATCH($B52,GLOBAL!$B:$B,0)))=$D$4,$D$4,0))</f>
        <v>LM</v>
      </c>
      <c r="DY52" s="9" t="str">
        <f>IF(ISNA(IF((INDEX(GLOBAL!DZ:DZ,MATCH($B52,GLOBAL!$B:$B,0)))=$D$4,$D$4,0)),,IF((INDEX(GLOBAL!DZ:DZ,MATCH($B52,GLOBAL!$B:$B,0)))=$D$4,$D$4,0))</f>
        <v>LM</v>
      </c>
      <c r="DZ52" s="9" t="str">
        <f>IF(ISNA(IF((INDEX(GLOBAL!EA:EA,MATCH($B52,GLOBAL!$B:$B,0)))=$D$4,$D$4,0)),,IF((INDEX(GLOBAL!EA:EA,MATCH($B52,GLOBAL!$B:$B,0)))=$D$4,$D$4,0))</f>
        <v>LM</v>
      </c>
      <c r="EA52" s="9" t="str">
        <f>IF(ISNA(IF((INDEX(GLOBAL!EB:EB,MATCH($B52,GLOBAL!$B:$B,0)))=$D$4,$D$4,0)),,IF((INDEX(GLOBAL!EB:EB,MATCH($B52,GLOBAL!$B:$B,0)))=$D$4,$D$4,0))</f>
        <v>LM</v>
      </c>
      <c r="EB52" s="9" t="str">
        <f>IF(ISNA(IF((INDEX(GLOBAL!EC:EC,MATCH($B52,GLOBAL!$B:$B,0)))=$D$4,$D$4,0)),,IF((INDEX(GLOBAL!EC:EC,MATCH($B52,GLOBAL!$B:$B,0)))=$D$4,$D$4,0))</f>
        <v>LM</v>
      </c>
      <c r="EC52" s="23" t="str">
        <f>IF(ISNA(IF((INDEX(GLOBAL!ED:ED,MATCH($B52,GLOBAL!$B:$B,0)))=$D$4,$D$4,0)),,IF((INDEX(GLOBAL!ED:ED,MATCH($B52,GLOBAL!$B:$B,0)))=$D$4,$D$4,0))</f>
        <v>LM</v>
      </c>
      <c r="ED52" s="6" t="str">
        <f>IF(ISNA(IF((INDEX(GLOBAL!EE:EE,MATCH($B52,GLOBAL!$B:$B,0)))=$D$4,$D$4,0)),,IF((INDEX(GLOBAL!EE:EE,MATCH($B52,GLOBAL!$B:$B,0)))=$D$4,$D$4,0))</f>
        <v>LM</v>
      </c>
      <c r="EE52" s="9" t="str">
        <f>IF(ISNA(IF((INDEX(GLOBAL!EF:EF,MATCH($B52,GLOBAL!$B:$B,0)))=$D$4,$D$4,0)),,IF((INDEX(GLOBAL!EF:EF,MATCH($B52,GLOBAL!$B:$B,0)))=$D$4,$D$4,0))</f>
        <v>LM</v>
      </c>
      <c r="EF52" s="9" t="str">
        <f>IF(ISNA(IF((INDEX(GLOBAL!EG:EG,MATCH($B52,GLOBAL!$B:$B,0)))=$D$4,$D$4,0)),,IF((INDEX(GLOBAL!EG:EG,MATCH($B52,GLOBAL!$B:$B,0)))=$D$4,$D$4,0))</f>
        <v>LM</v>
      </c>
      <c r="EG52" s="9" t="str">
        <f>IF(ISNA(IF((INDEX(GLOBAL!EH:EH,MATCH($B52,GLOBAL!$B:$B,0)))=$D$4,$D$4,0)),,IF((INDEX(GLOBAL!EH:EH,MATCH($B52,GLOBAL!$B:$B,0)))=$D$4,$D$4,0))</f>
        <v>LM</v>
      </c>
      <c r="EH52" s="9" t="str">
        <f>IF(ISNA(IF((INDEX(GLOBAL!EI:EI,MATCH($B52,GLOBAL!$B:$B,0)))=$D$4,$D$4,0)),,IF((INDEX(GLOBAL!EI:EI,MATCH($B52,GLOBAL!$B:$B,0)))=$D$4,$D$4,0))</f>
        <v>LM</v>
      </c>
      <c r="EI52" s="9" t="str">
        <f>IF(ISNA(IF((INDEX(GLOBAL!EJ:EJ,MATCH($B52,GLOBAL!$B:$B,0)))=$D$4,$D$4,0)),,IF((INDEX(GLOBAL!EJ:EJ,MATCH($B52,GLOBAL!$B:$B,0)))=$D$4,$D$4,0))</f>
        <v>LM</v>
      </c>
      <c r="EJ52" s="23" t="str">
        <f>IF(ISNA(IF((INDEX(GLOBAL!EK:EK,MATCH($B52,GLOBAL!$B:$B,0)))=$D$4,$D$4,0)),,IF((INDEX(GLOBAL!EK:EK,MATCH($B52,GLOBAL!$B:$B,0)))=$D$4,$D$4,0))</f>
        <v>LM</v>
      </c>
      <c r="EK52" s="6" t="str">
        <f>IF(ISNA(IF((INDEX(GLOBAL!EL:EL,MATCH($B52,GLOBAL!$B:$B,0)))=$D$4,$D$4,0)),,IF((INDEX(GLOBAL!EL:EL,MATCH($B52,GLOBAL!$B:$B,0)))=$D$4,$D$4,0))</f>
        <v>LM</v>
      </c>
      <c r="EL52" s="9" t="str">
        <f>IF(ISNA(IF((INDEX(GLOBAL!EM:EM,MATCH($B52,GLOBAL!$B:$B,0)))=$D$4,$D$4,0)),,IF((INDEX(GLOBAL!EM:EM,MATCH($B52,GLOBAL!$B:$B,0)))=$D$4,$D$4,0))</f>
        <v>LM</v>
      </c>
      <c r="EM52" s="9" t="str">
        <f>IF(ISNA(IF((INDEX(GLOBAL!EN:EN,MATCH($B52,GLOBAL!$B:$B,0)))=$D$4,$D$4,0)),,IF((INDEX(GLOBAL!EN:EN,MATCH($B52,GLOBAL!$B:$B,0)))=$D$4,$D$4,0))</f>
        <v>LM</v>
      </c>
      <c r="EN52" s="9" t="str">
        <f>IF(ISNA(IF((INDEX(GLOBAL!EO:EO,MATCH($B52,GLOBAL!$B:$B,0)))=$D$4,$D$4,0)),,IF((INDEX(GLOBAL!EO:EO,MATCH($B52,GLOBAL!$B:$B,0)))=$D$4,$D$4,0))</f>
        <v>LM</v>
      </c>
      <c r="EO52" s="9" t="str">
        <f>IF(ISNA(IF((INDEX(GLOBAL!EP:EP,MATCH($B52,GLOBAL!$B:$B,0)))=$D$4,$D$4,0)),,IF((INDEX(GLOBAL!EP:EP,MATCH($B52,GLOBAL!$B:$B,0)))=$D$4,$D$4,0))</f>
        <v>LM</v>
      </c>
      <c r="EP52" s="9">
        <f>IF(ISNA(IF((INDEX(GLOBAL!EQ:EQ,MATCH($B52,GLOBAL!$B:$B,0)))=$D$4,$D$4,0)),,IF((INDEX(GLOBAL!EQ:EQ,MATCH($B52,GLOBAL!$B:$B,0)))=$D$4,$D$4,0))</f>
        <v>0</v>
      </c>
      <c r="EQ52" s="6">
        <f>IF(ISNA(IF((INDEX(GLOBAL!ER:ER,MATCH($B52,GLOBAL!$B:$B,0)))=$D$4,$D$4,0)),,IF((INDEX(GLOBAL!ER:ER,MATCH($B52,GLOBAL!$B:$B,0)))=$D$4,$D$4,0))</f>
        <v>0</v>
      </c>
      <c r="ER52" s="6">
        <f>IF(ISNA(IF((INDEX(GLOBAL!ES:ES,MATCH($B52,GLOBAL!$B:$B,0)))=$D$4,$D$4,0)),,IF((INDEX(GLOBAL!ES:ES,MATCH($B52,GLOBAL!$B:$B,0)))=$D$4,$D$4,0))</f>
        <v>0</v>
      </c>
      <c r="ES52" s="9">
        <f>IF(ISNA(IF((INDEX(GLOBAL!ET:ET,MATCH($B52,GLOBAL!$B:$B,0)))=$D$4,$D$4,0)),,IF((INDEX(GLOBAL!ET:ET,MATCH($B52,GLOBAL!$B:$B,0)))=$D$4,$D$4,0))</f>
        <v>0</v>
      </c>
      <c r="ET52" s="9">
        <f>IF(ISNA(IF((INDEX(GLOBAL!EU:EU,MATCH($B52,GLOBAL!$B:$B,0)))=$D$4,$D$4,0)),,IF((INDEX(GLOBAL!EU:EU,MATCH($B52,GLOBAL!$B:$B,0)))=$D$4,$D$4,0))</f>
        <v>0</v>
      </c>
      <c r="EU52" s="9">
        <f>IF(ISNA(IF((INDEX(GLOBAL!EV:EV,MATCH($B52,GLOBAL!$B:$B,0)))=$D$4,$D$4,0)),,IF((INDEX(GLOBAL!EV:EV,MATCH($B52,GLOBAL!$B:$B,0)))=$D$4,$D$4,0))</f>
        <v>0</v>
      </c>
      <c r="EV52" s="9">
        <f>IF(ISNA(IF((INDEX(GLOBAL!EW:EW,MATCH($B52,GLOBAL!$B:$B,0)))=$D$4,$D$4,0)),,IF((INDEX(GLOBAL!EW:EW,MATCH($B52,GLOBAL!$B:$B,0)))=$D$4,$D$4,0))</f>
        <v>0</v>
      </c>
      <c r="EW52" s="9">
        <f>IF(ISNA(IF((INDEX(GLOBAL!EX:EX,MATCH($B52,GLOBAL!$B:$B,0)))=$D$4,$D$4,0)),,IF((INDEX(GLOBAL!EX:EX,MATCH($B52,GLOBAL!$B:$B,0)))=$D$4,$D$4,0))</f>
        <v>0</v>
      </c>
    </row>
    <row r="53" spans="1:153" s="39" customFormat="1">
      <c r="A53" s="9" t="str">
        <f>IF(ISNA(IF(MATCH($D$4,GLOBAL!$14:$14,0)&gt;0,GLOBAL!A45)),,IF(MATCH($D$4,GLOBAL!$14:$14,0)&gt;0,GLOBAL!A45))</f>
        <v>Techincien 22</v>
      </c>
      <c r="B53" s="9" t="str">
        <f>IF(ISNA(IF(MATCH($D$4,GLOBAL!$14:$14,0)&gt;0,GLOBAL!B45)),,IF(MATCH($D$4,GLOBAL!$14:$14,0)&gt;0,GLOBAL!B45))</f>
        <v>Techincien 22</v>
      </c>
      <c r="C53" s="9" t="str">
        <f t="shared" si="4"/>
        <v>Techincien 22</v>
      </c>
      <c r="D53" s="9" t="str">
        <f t="shared" si="5"/>
        <v>Techincien 22</v>
      </c>
      <c r="E53" s="9"/>
      <c r="F53" s="9">
        <f t="shared" si="3"/>
        <v>75</v>
      </c>
      <c r="G53" s="40">
        <f>IF(ISNA(IF((INDEX(GLOBAL!H:H,MATCH($B53,GLOBAL!$B:$B,0)))=$D$4,$D$4,0)),,IF((INDEX(GLOBAL!H:H,MATCH($B53,GLOBAL!$B:$B,0)))=$D$4,$D$4,0))</f>
        <v>0</v>
      </c>
      <c r="H53" s="40">
        <f>IF(ISNA(IF((INDEX(GLOBAL!I:I,MATCH($B53,GLOBAL!$B:$B,0)))=$D$4,$D$4,0)),,IF((INDEX(GLOBAL!I:I,MATCH($B53,GLOBAL!$B:$B,0)))=$D$4,$D$4,0))</f>
        <v>0</v>
      </c>
      <c r="I53" s="40">
        <f>IF(ISNA(IF((INDEX(GLOBAL!J:J,MATCH($B53,GLOBAL!$B:$B,0)))=$D$4,$D$4,0)),,IF((INDEX(GLOBAL!J:J,MATCH($B53,GLOBAL!$B:$B,0)))=$D$4,$D$4,0))</f>
        <v>0</v>
      </c>
      <c r="J53" s="40">
        <f>IF(ISNA(IF((INDEX(GLOBAL!K:K,MATCH($B53,GLOBAL!$B:$B,0)))=$D$4,$D$4,0)),,IF((INDEX(GLOBAL!K:K,MATCH($B53,GLOBAL!$B:$B,0)))=$D$4,$D$4,0))</f>
        <v>0</v>
      </c>
      <c r="K53" s="40">
        <f>IF(ISNA(IF((INDEX(GLOBAL!L:L,MATCH($B53,GLOBAL!$B:$B,0)))=$D$4,$D$4,0)),,IF((INDEX(GLOBAL!L:L,MATCH($B53,GLOBAL!$B:$B,0)))=$D$4,$D$4,0))</f>
        <v>0</v>
      </c>
      <c r="L53" s="40">
        <f>IF(ISNA(IF((INDEX(GLOBAL!M:M,MATCH($B53,GLOBAL!$B:$B,0)))=$D$4,$D$4,0)),,IF((INDEX(GLOBAL!M:M,MATCH($B53,GLOBAL!$B:$B,0)))=$D$4,$D$4,0))</f>
        <v>0</v>
      </c>
      <c r="M53" s="40">
        <f>IF(ISNA(IF((INDEX(GLOBAL!N:N,MATCH($B53,GLOBAL!$B:$B,0)))=$D$4,$D$4,0)),,IF((INDEX(GLOBAL!N:N,MATCH($B53,GLOBAL!$B:$B,0)))=$D$4,$D$4,0))</f>
        <v>0</v>
      </c>
      <c r="N53" s="40">
        <f>IF(ISNA(IF((INDEX(GLOBAL!O:O,MATCH($B53,GLOBAL!$B:$B,0)))=$D$4,$D$4,0)),,IF((INDEX(GLOBAL!O:O,MATCH($B53,GLOBAL!$B:$B,0)))=$D$4,$D$4,0))</f>
        <v>0</v>
      </c>
      <c r="O53" s="40" t="str">
        <f>IF(ISNA(IF((INDEX(GLOBAL!P:P,MATCH($B53,GLOBAL!$B:$B,0)))=$D$4,$D$4,0)),,IF((INDEX(GLOBAL!P:P,MATCH($B53,GLOBAL!$B:$B,0)))=$D$4,$D$4,0))</f>
        <v>LM</v>
      </c>
      <c r="P53" s="40" t="str">
        <f>IF(ISNA(IF((INDEX(GLOBAL!Q:Q,MATCH($B53,GLOBAL!$B:$B,0)))=$D$4,$D$4,0)),,IF((INDEX(GLOBAL!Q:Q,MATCH($B53,GLOBAL!$B:$B,0)))=$D$4,$D$4,0))</f>
        <v>LM</v>
      </c>
      <c r="Q53" s="40" t="str">
        <f>IF(ISNA(IF((INDEX(GLOBAL!R:R,MATCH($B53,GLOBAL!$B:$B,0)))=$D$4,$D$4,0)),,IF((INDEX(GLOBAL!R:R,MATCH($B53,GLOBAL!$B:$B,0)))=$D$4,$D$4,0))</f>
        <v>LM</v>
      </c>
      <c r="R53" s="40" t="str">
        <f>IF(ISNA(IF((INDEX(GLOBAL!S:S,MATCH($B53,GLOBAL!$B:$B,0)))=$D$4,$D$4,0)),,IF((INDEX(GLOBAL!S:S,MATCH($B53,GLOBAL!$B:$B,0)))=$D$4,$D$4,0))</f>
        <v>LM</v>
      </c>
      <c r="S53" s="40" t="str">
        <f>IF(ISNA(IF((INDEX(GLOBAL!T:T,MATCH($B53,GLOBAL!$B:$B,0)))=$D$4,$D$4,0)),,IF((INDEX(GLOBAL!T:T,MATCH($B53,GLOBAL!$B:$B,0)))=$D$4,$D$4,0))</f>
        <v>LM</v>
      </c>
      <c r="T53" s="40" t="str">
        <f>IF(ISNA(IF((INDEX(GLOBAL!U:U,MATCH($B53,GLOBAL!$B:$B,0)))=$D$4,$D$4,0)),,IF((INDEX(GLOBAL!U:U,MATCH($B53,GLOBAL!$B:$B,0)))=$D$4,$D$4,0))</f>
        <v>LM</v>
      </c>
      <c r="U53" s="40" t="str">
        <f>IF(ISNA(IF((INDEX(GLOBAL!V:V,MATCH($B53,GLOBAL!$B:$B,0)))=$D$4,$D$4,0)),,IF((INDEX(GLOBAL!V:V,MATCH($B53,GLOBAL!$B:$B,0)))=$D$4,$D$4,0))</f>
        <v>LM</v>
      </c>
      <c r="V53" s="40" t="str">
        <f>IF(ISNA(IF((INDEX(GLOBAL!W:W,MATCH($B53,GLOBAL!$B:$B,0)))=$D$4,$D$4,0)),,IF((INDEX(GLOBAL!W:W,MATCH($B53,GLOBAL!$B:$B,0)))=$D$4,$D$4,0))</f>
        <v>LM</v>
      </c>
      <c r="W53" s="40" t="str">
        <f>IF(ISNA(IF((INDEX(GLOBAL!X:X,MATCH($B53,GLOBAL!$B:$B,0)))=$D$4,$D$4,0)),,IF((INDEX(GLOBAL!X:X,MATCH($B53,GLOBAL!$B:$B,0)))=$D$4,$D$4,0))</f>
        <v>LM</v>
      </c>
      <c r="X53" s="40" t="str">
        <f>IF(ISNA(IF((INDEX(GLOBAL!Y:Y,MATCH($B53,GLOBAL!$B:$B,0)))=$D$4,$D$4,0)),,IF((INDEX(GLOBAL!Y:Y,MATCH($B53,GLOBAL!$B:$B,0)))=$D$4,$D$4,0))</f>
        <v>LM</v>
      </c>
      <c r="Y53" s="40" t="str">
        <f>IF(ISNA(IF((INDEX(GLOBAL!Z:Z,MATCH($B53,GLOBAL!$B:$B,0)))=$D$4,$D$4,0)),,IF((INDEX(GLOBAL!Z:Z,MATCH($B53,GLOBAL!$B:$B,0)))=$D$4,$D$4,0))</f>
        <v>LM</v>
      </c>
      <c r="Z53" s="40" t="str">
        <f>IF(ISNA(IF((INDEX(GLOBAL!AA:AA,MATCH($B53,GLOBAL!$B:$B,0)))=$D$4,$D$4,0)),,IF((INDEX(GLOBAL!AA:AA,MATCH($B53,GLOBAL!$B:$B,0)))=$D$4,$D$4,0))</f>
        <v>LM</v>
      </c>
      <c r="AA53" s="40" t="str">
        <f>IF(ISNA(IF((INDEX(GLOBAL!AB:AB,MATCH($B53,GLOBAL!$B:$B,0)))=$D$4,$D$4,0)),,IF((INDEX(GLOBAL!AB:AB,MATCH($B53,GLOBAL!$B:$B,0)))=$D$4,$D$4,0))</f>
        <v>LM</v>
      </c>
      <c r="AB53" s="40" t="str">
        <f>IF(ISNA(IF((INDEX(GLOBAL!AC:AC,MATCH($B53,GLOBAL!$B:$B,0)))=$D$4,$D$4,0)),,IF((INDEX(GLOBAL!AC:AC,MATCH($B53,GLOBAL!$B:$B,0)))=$D$4,$D$4,0))</f>
        <v>LM</v>
      </c>
      <c r="AC53" s="40">
        <f>IF(ISNA(IF((INDEX(GLOBAL!AD:AD,MATCH($B53,GLOBAL!$B:$B,0)))=$D$4,$D$4,0)),,IF((INDEX(GLOBAL!AD:AD,MATCH($B53,GLOBAL!$B:$B,0)))=$D$4,$D$4,0))</f>
        <v>0</v>
      </c>
      <c r="AD53" s="40">
        <f>IF(ISNA(IF((INDEX(GLOBAL!AE:AE,MATCH($B53,GLOBAL!$B:$B,0)))=$D$4,$D$4,0)),,IF((INDEX(GLOBAL!AE:AE,MATCH($B53,GLOBAL!$B:$B,0)))=$D$4,$D$4,0))</f>
        <v>0</v>
      </c>
      <c r="AE53" s="40">
        <f>IF(ISNA(IF((INDEX(GLOBAL!AF:AF,MATCH($B53,GLOBAL!$B:$B,0)))=$D$4,$D$4,0)),,IF((INDEX(GLOBAL!AF:AF,MATCH($B53,GLOBAL!$B:$B,0)))=$D$4,$D$4,0))</f>
        <v>0</v>
      </c>
      <c r="AF53" s="40">
        <f>IF(ISNA(IF((INDEX(GLOBAL!AG:AG,MATCH($B53,GLOBAL!$B:$B,0)))=$D$4,$D$4,0)),,IF((INDEX(GLOBAL!AG:AG,MATCH($B53,GLOBAL!$B:$B,0)))=$D$4,$D$4,0))</f>
        <v>0</v>
      </c>
      <c r="AG53" s="40">
        <f>IF(ISNA(IF((INDEX(GLOBAL!AH:AH,MATCH($B53,GLOBAL!$B:$B,0)))=$D$4,$D$4,0)),,IF((INDEX(GLOBAL!AH:AH,MATCH($B53,GLOBAL!$B:$B,0)))=$D$4,$D$4,0))</f>
        <v>0</v>
      </c>
      <c r="AH53" s="40">
        <f>IF(ISNA(IF((INDEX(GLOBAL!AI:AI,MATCH($B53,GLOBAL!$B:$B,0)))=$D$4,$D$4,0)),,IF((INDEX(GLOBAL!AI:AI,MATCH($B53,GLOBAL!$B:$B,0)))=$D$4,$D$4,0))</f>
        <v>0</v>
      </c>
      <c r="AI53" s="40">
        <f>IF(ISNA(IF((INDEX(GLOBAL!AJ:AJ,MATCH($B53,GLOBAL!$B:$B,0)))=$D$4,$D$4,0)),,IF((INDEX(GLOBAL!AJ:AJ,MATCH($B53,GLOBAL!$B:$B,0)))=$D$4,$D$4,0))</f>
        <v>0</v>
      </c>
      <c r="AJ53" s="40">
        <f>IF(ISNA(IF((INDEX(GLOBAL!AK:AK,MATCH($B53,GLOBAL!$B:$B,0)))=$D$4,$D$4,0)),,IF((INDEX(GLOBAL!AK:AK,MATCH($B53,GLOBAL!$B:$B,0)))=$D$4,$D$4,0))</f>
        <v>0</v>
      </c>
      <c r="AK53" s="40">
        <f>IF(ISNA(IF((INDEX(GLOBAL!AL:AL,MATCH($B53,GLOBAL!$B:$B,0)))=$D$4,$D$4,0)),,IF((INDEX(GLOBAL!AL:AL,MATCH($B53,GLOBAL!$B:$B,0)))=$D$4,$D$4,0))</f>
        <v>0</v>
      </c>
      <c r="AL53" s="40">
        <f>IF(ISNA(IF((INDEX(GLOBAL!AM:AM,MATCH($B53,GLOBAL!$B:$B,0)))=$D$4,$D$4,0)),,IF((INDEX(GLOBAL!AM:AM,MATCH($B53,GLOBAL!$B:$B,0)))=$D$4,$D$4,0))</f>
        <v>0</v>
      </c>
      <c r="AM53" s="40">
        <f>IF(ISNA(IF((INDEX(GLOBAL!AN:AN,MATCH($B53,GLOBAL!$B:$B,0)))=$D$4,$D$4,0)),,IF((INDEX(GLOBAL!AN:AN,MATCH($B53,GLOBAL!$B:$B,0)))=$D$4,$D$4,0))</f>
        <v>0</v>
      </c>
      <c r="AN53" s="40">
        <f>IF(ISNA(IF((INDEX(GLOBAL!AO:AO,MATCH($B53,GLOBAL!$B:$B,0)))=$D$4,$D$4,0)),,IF((INDEX(GLOBAL!AO:AO,MATCH($B53,GLOBAL!$B:$B,0)))=$D$4,$D$4,0))</f>
        <v>0</v>
      </c>
      <c r="AO53" s="40">
        <f>IF(ISNA(IF((INDEX(GLOBAL!AP:AP,MATCH($B53,GLOBAL!$B:$B,0)))=$D$4,$D$4,0)),,IF((INDEX(GLOBAL!AP:AP,MATCH($B53,GLOBAL!$B:$B,0)))=$D$4,$D$4,0))</f>
        <v>0</v>
      </c>
      <c r="AP53" s="40">
        <f>IF(ISNA(IF((INDEX(GLOBAL!AQ:AQ,MATCH($B53,GLOBAL!$B:$B,0)))=$D$4,$D$4,0)),,IF((INDEX(GLOBAL!AQ:AQ,MATCH($B53,GLOBAL!$B:$B,0)))=$D$4,$D$4,0))</f>
        <v>0</v>
      </c>
      <c r="AQ53" s="40">
        <f>IF(ISNA(IF((INDEX(GLOBAL!AR:AR,MATCH($B53,GLOBAL!$B:$B,0)))=$D$4,$D$4,0)),,IF((INDEX(GLOBAL!AR:AR,MATCH($B53,GLOBAL!$B:$B,0)))=$D$4,$D$4,0))</f>
        <v>0</v>
      </c>
      <c r="AR53" s="40">
        <f>IF(ISNA(IF((INDEX(GLOBAL!AS:AS,MATCH($B53,GLOBAL!$B:$B,0)))=$D$4,$D$4,0)),,IF((INDEX(GLOBAL!AS:AS,MATCH($B53,GLOBAL!$B:$B,0)))=$D$4,$D$4,0))</f>
        <v>0</v>
      </c>
      <c r="AS53" s="40">
        <f>IF(ISNA(IF((INDEX(GLOBAL!AT:AT,MATCH($B53,GLOBAL!$B:$B,0)))=$D$4,$D$4,0)),,IF((INDEX(GLOBAL!AT:AT,MATCH($B53,GLOBAL!$B:$B,0)))=$D$4,$D$4,0))</f>
        <v>0</v>
      </c>
      <c r="AT53" s="40">
        <f>IF(ISNA(IF((INDEX(GLOBAL!AU:AU,MATCH($B53,GLOBAL!$B:$B,0)))=$D$4,$D$4,0)),,IF((INDEX(GLOBAL!AU:AU,MATCH($B53,GLOBAL!$B:$B,0)))=$D$4,$D$4,0))</f>
        <v>0</v>
      </c>
      <c r="AU53" s="40">
        <f>IF(ISNA(IF((INDEX(GLOBAL!AV:AV,MATCH($B53,GLOBAL!$B:$B,0)))=$D$4,$D$4,0)),,IF((INDEX(GLOBAL!AV:AV,MATCH($B53,GLOBAL!$B:$B,0)))=$D$4,$D$4,0))</f>
        <v>0</v>
      </c>
      <c r="AV53" s="40">
        <f>IF(ISNA(IF((INDEX(GLOBAL!AW:AW,MATCH($B53,GLOBAL!$B:$B,0)))=$D$4,$D$4,0)),,IF((INDEX(GLOBAL!AW:AW,MATCH($B53,GLOBAL!$B:$B,0)))=$D$4,$D$4,0))</f>
        <v>0</v>
      </c>
      <c r="AW53" s="40">
        <f>IF(ISNA(IF((INDEX(GLOBAL!AX:AX,MATCH($B53,GLOBAL!$B:$B,0)))=$D$4,$D$4,0)),,IF((INDEX(GLOBAL!AX:AX,MATCH($B53,GLOBAL!$B:$B,0)))=$D$4,$D$4,0))</f>
        <v>0</v>
      </c>
      <c r="AX53" s="40">
        <f>IF(ISNA(IF((INDEX(GLOBAL!AY:AY,MATCH($B53,GLOBAL!$B:$B,0)))=$D$4,$D$4,0)),,IF((INDEX(GLOBAL!AY:AY,MATCH($B53,GLOBAL!$B:$B,0)))=$D$4,$D$4,0))</f>
        <v>0</v>
      </c>
      <c r="AY53" s="40">
        <f>IF(ISNA(IF((INDEX(GLOBAL!AZ:AZ,MATCH($B53,GLOBAL!$B:$B,0)))=$D$4,$D$4,0)),,IF((INDEX(GLOBAL!AZ:AZ,MATCH($B53,GLOBAL!$B:$B,0)))=$D$4,$D$4,0))</f>
        <v>0</v>
      </c>
      <c r="AZ53" s="40">
        <f>IF(ISNA(IF((INDEX(GLOBAL!BA:BA,MATCH($B53,GLOBAL!$B:$B,0)))=$D$4,$D$4,0)),,IF((INDEX(GLOBAL!BA:BA,MATCH($B53,GLOBAL!$B:$B,0)))=$D$4,$D$4,0))</f>
        <v>0</v>
      </c>
      <c r="BA53" s="40">
        <f>IF(ISNA(IF((INDEX(GLOBAL!BB:BB,MATCH($B53,GLOBAL!$B:$B,0)))=$D$4,$D$4,0)),,IF((INDEX(GLOBAL!BB:BB,MATCH($B53,GLOBAL!$B:$B,0)))=$D$4,$D$4,0))</f>
        <v>0</v>
      </c>
      <c r="BB53" s="40">
        <f>IF(ISNA(IF((INDEX(GLOBAL!BC:BC,MATCH($B53,GLOBAL!$B:$B,0)))=$D$4,$D$4,0)),,IF((INDEX(GLOBAL!BC:BC,MATCH($B53,GLOBAL!$B:$B,0)))=$D$4,$D$4,0))</f>
        <v>0</v>
      </c>
      <c r="BC53" s="40">
        <f>IF(ISNA(IF((INDEX(GLOBAL!BD:BD,MATCH($B53,GLOBAL!$B:$B,0)))=$D$4,$D$4,0)),,IF((INDEX(GLOBAL!BD:BD,MATCH($B53,GLOBAL!$B:$B,0)))=$D$4,$D$4,0))</f>
        <v>0</v>
      </c>
      <c r="BD53" s="40">
        <f>IF(ISNA(IF((INDEX(GLOBAL!BE:BE,MATCH($B53,GLOBAL!$B:$B,0)))=$D$4,$D$4,0)),,IF((INDEX(GLOBAL!BE:BE,MATCH($B53,GLOBAL!$B:$B,0)))=$D$4,$D$4,0))</f>
        <v>0</v>
      </c>
      <c r="BE53" s="40" t="str">
        <f>IF(ISNA(IF((INDEX(GLOBAL!BF:BF,MATCH($B53,GLOBAL!$B:$B,0)))=$D$4,$D$4,0)),,IF((INDEX(GLOBAL!BF:BF,MATCH($B53,GLOBAL!$B:$B,0)))=$D$4,$D$4,0))</f>
        <v>LM</v>
      </c>
      <c r="BF53" s="40" t="str">
        <f>IF(ISNA(IF((INDEX(GLOBAL!BG:BG,MATCH($B53,GLOBAL!$B:$B,0)))=$D$4,$D$4,0)),,IF((INDEX(GLOBAL!BG:BG,MATCH($B53,GLOBAL!$B:$B,0)))=$D$4,$D$4,0))</f>
        <v>LM</v>
      </c>
      <c r="BG53" s="40" t="str">
        <f>IF(ISNA(IF((INDEX(GLOBAL!BH:BH,MATCH($B53,GLOBAL!$B:$B,0)))=$D$4,$D$4,0)),,IF((INDEX(GLOBAL!BH:BH,MATCH($B53,GLOBAL!$B:$B,0)))=$D$4,$D$4,0))</f>
        <v>LM</v>
      </c>
      <c r="BH53" s="40" t="str">
        <f>IF(ISNA(IF((INDEX(GLOBAL!BI:BI,MATCH($B53,GLOBAL!$B:$B,0)))=$D$4,$D$4,0)),,IF((INDEX(GLOBAL!BI:BI,MATCH($B53,GLOBAL!$B:$B,0)))=$D$4,$D$4,0))</f>
        <v>LM</v>
      </c>
      <c r="BI53" s="40" t="str">
        <f>IF(ISNA(IF((INDEX(GLOBAL!BJ:BJ,MATCH($B53,GLOBAL!$B:$B,0)))=$D$4,$D$4,0)),,IF((INDEX(GLOBAL!BJ:BJ,MATCH($B53,GLOBAL!$B:$B,0)))=$D$4,$D$4,0))</f>
        <v>LM</v>
      </c>
      <c r="BJ53" s="40" t="str">
        <f>IF(ISNA(IF((INDEX(GLOBAL!BK:BK,MATCH($B53,GLOBAL!$B:$B,0)))=$D$4,$D$4,0)),,IF((INDEX(GLOBAL!BK:BK,MATCH($B53,GLOBAL!$B:$B,0)))=$D$4,$D$4,0))</f>
        <v>LM</v>
      </c>
      <c r="BK53" s="40" t="str">
        <f>IF(ISNA(IF((INDEX(GLOBAL!BL:BL,MATCH($B53,GLOBAL!$B:$B,0)))=$D$4,$D$4,0)),,IF((INDEX(GLOBAL!BL:BL,MATCH($B53,GLOBAL!$B:$B,0)))=$D$4,$D$4,0))</f>
        <v>LM</v>
      </c>
      <c r="BL53" s="40" t="str">
        <f>IF(ISNA(IF((INDEX(GLOBAL!BM:BM,MATCH($B53,GLOBAL!$B:$B,0)))=$D$4,$D$4,0)),,IF((INDEX(GLOBAL!BM:BM,MATCH($B53,GLOBAL!$B:$B,0)))=$D$4,$D$4,0))</f>
        <v>LM</v>
      </c>
      <c r="BM53" s="40" t="str">
        <f>IF(ISNA(IF((INDEX(GLOBAL!BN:BN,MATCH($B53,GLOBAL!$B:$B,0)))=$D$4,$D$4,0)),,IF((INDEX(GLOBAL!BN:BN,MATCH($B53,GLOBAL!$B:$B,0)))=$D$4,$D$4,0))</f>
        <v>LM</v>
      </c>
      <c r="BN53" s="40" t="str">
        <f>IF(ISNA(IF((INDEX(GLOBAL!BO:BO,MATCH($B53,GLOBAL!$B:$B,0)))=$D$4,$D$4,0)),,IF((INDEX(GLOBAL!BO:BO,MATCH($B53,GLOBAL!$B:$B,0)))=$D$4,$D$4,0))</f>
        <v>LM</v>
      </c>
      <c r="BO53" s="40" t="str">
        <f>IF(ISNA(IF((INDEX(GLOBAL!BP:BP,MATCH($B53,GLOBAL!$B:$B,0)))=$D$4,$D$4,0)),,IF((INDEX(GLOBAL!BP:BP,MATCH($B53,GLOBAL!$B:$B,0)))=$D$4,$D$4,0))</f>
        <v>LM</v>
      </c>
      <c r="BP53" s="40" t="str">
        <f>IF(ISNA(IF((INDEX(GLOBAL!BQ:BQ,MATCH($B53,GLOBAL!$B:$B,0)))=$D$4,$D$4,0)),,IF((INDEX(GLOBAL!BQ:BQ,MATCH($B53,GLOBAL!$B:$B,0)))=$D$4,$D$4,0))</f>
        <v>LM</v>
      </c>
      <c r="BQ53" s="40" t="str">
        <f>IF(ISNA(IF((INDEX(GLOBAL!BR:BR,MATCH($B53,GLOBAL!$B:$B,0)))=$D$4,$D$4,0)),,IF((INDEX(GLOBAL!BR:BR,MATCH($B53,GLOBAL!$B:$B,0)))=$D$4,$D$4,0))</f>
        <v>LM</v>
      </c>
      <c r="BR53" s="40" t="str">
        <f>IF(ISNA(IF((INDEX(GLOBAL!BS:BS,MATCH($B53,GLOBAL!$B:$B,0)))=$D$4,$D$4,0)),,IF((INDEX(GLOBAL!BS:BS,MATCH($B53,GLOBAL!$B:$B,0)))=$D$4,$D$4,0))</f>
        <v>LM</v>
      </c>
      <c r="BS53" s="40" t="str">
        <f>IF(ISNA(IF((INDEX(GLOBAL!BT:BT,MATCH($B53,GLOBAL!$B:$B,0)))=$D$4,$D$4,0)),,IF((INDEX(GLOBAL!BT:BT,MATCH($B53,GLOBAL!$B:$B,0)))=$D$4,$D$4,0))</f>
        <v>LM</v>
      </c>
      <c r="BT53" s="40" t="str">
        <f>IF(ISNA(IF((INDEX(GLOBAL!BU:BU,MATCH($B53,GLOBAL!$B:$B,0)))=$D$4,$D$4,0)),,IF((INDEX(GLOBAL!BU:BU,MATCH($B53,GLOBAL!$B:$B,0)))=$D$4,$D$4,0))</f>
        <v>LM</v>
      </c>
      <c r="BU53" s="40" t="str">
        <f>IF(ISNA(IF((INDEX(GLOBAL!BV:BV,MATCH($B53,GLOBAL!$B:$B,0)))=$D$4,$D$4,0)),,IF((INDEX(GLOBAL!BV:BV,MATCH($B53,GLOBAL!$B:$B,0)))=$D$4,$D$4,0))</f>
        <v>LM</v>
      </c>
      <c r="BV53" s="40" t="str">
        <f>IF(ISNA(IF((INDEX(GLOBAL!BW:BW,MATCH($B53,GLOBAL!$B:$B,0)))=$D$4,$D$4,0)),,IF((INDEX(GLOBAL!BW:BW,MATCH($B53,GLOBAL!$B:$B,0)))=$D$4,$D$4,0))</f>
        <v>LM</v>
      </c>
      <c r="BW53" s="40" t="str">
        <f>IF(ISNA(IF((INDEX(GLOBAL!BX:BX,MATCH($B53,GLOBAL!$B:$B,0)))=$D$4,$D$4,0)),,IF((INDEX(GLOBAL!BX:BX,MATCH($B53,GLOBAL!$B:$B,0)))=$D$4,$D$4,0))</f>
        <v>LM</v>
      </c>
      <c r="BX53" s="40" t="str">
        <f>IF(ISNA(IF((INDEX(GLOBAL!BY:BY,MATCH($B53,GLOBAL!$B:$B,0)))=$D$4,$D$4,0)),,IF((INDEX(GLOBAL!BY:BY,MATCH($B53,GLOBAL!$B:$B,0)))=$D$4,$D$4,0))</f>
        <v>LM</v>
      </c>
      <c r="BY53" s="40" t="str">
        <f>IF(ISNA(IF((INDEX(GLOBAL!BZ:BZ,MATCH($B53,GLOBAL!$B:$B,0)))=$D$4,$D$4,0)),,IF((INDEX(GLOBAL!BZ:BZ,MATCH($B53,GLOBAL!$B:$B,0)))=$D$4,$D$4,0))</f>
        <v>LM</v>
      </c>
      <c r="BZ53" s="40" t="str">
        <f>IF(ISNA(IF((INDEX(GLOBAL!CA:CA,MATCH($B53,GLOBAL!$B:$B,0)))=$D$4,$D$4,0)),,IF((INDEX(GLOBAL!CA:CA,MATCH($B53,GLOBAL!$B:$B,0)))=$D$4,$D$4,0))</f>
        <v>LM</v>
      </c>
      <c r="CA53" s="40" t="str">
        <f>IF(ISNA(IF((INDEX(GLOBAL!CB:CB,MATCH($B53,GLOBAL!$B:$B,0)))=$D$4,$D$4,0)),,IF((INDEX(GLOBAL!CB:CB,MATCH($B53,GLOBAL!$B:$B,0)))=$D$4,$D$4,0))</f>
        <v>LM</v>
      </c>
      <c r="CB53" s="40" t="str">
        <f>IF(ISNA(IF((INDEX(GLOBAL!CC:CC,MATCH($B53,GLOBAL!$B:$B,0)))=$D$4,$D$4,0)),,IF((INDEX(GLOBAL!CC:CC,MATCH($B53,GLOBAL!$B:$B,0)))=$D$4,$D$4,0))</f>
        <v>LM</v>
      </c>
      <c r="CC53" s="40" t="str">
        <f>IF(ISNA(IF((INDEX(GLOBAL!CD:CD,MATCH($B53,GLOBAL!$B:$B,0)))=$D$4,$D$4,0)),,IF((INDEX(GLOBAL!CD:CD,MATCH($B53,GLOBAL!$B:$B,0)))=$D$4,$D$4,0))</f>
        <v>LM</v>
      </c>
      <c r="CD53" s="40" t="str">
        <f>IF(ISNA(IF((INDEX(GLOBAL!CE:CE,MATCH($B53,GLOBAL!$B:$B,0)))=$D$4,$D$4,0)),,IF((INDEX(GLOBAL!CE:CE,MATCH($B53,GLOBAL!$B:$B,0)))=$D$4,$D$4,0))</f>
        <v>LM</v>
      </c>
      <c r="CE53" s="40" t="str">
        <f>IF(ISNA(IF((INDEX(GLOBAL!CF:CF,MATCH($B53,GLOBAL!$B:$B,0)))=$D$4,$D$4,0)),,IF((INDEX(GLOBAL!CF:CF,MATCH($B53,GLOBAL!$B:$B,0)))=$D$4,$D$4,0))</f>
        <v>LM</v>
      </c>
      <c r="CF53" s="40" t="str">
        <f>IF(ISNA(IF((INDEX(GLOBAL!CG:CG,MATCH($B53,GLOBAL!$B:$B,0)))=$D$4,$D$4,0)),,IF((INDEX(GLOBAL!CG:CG,MATCH($B53,GLOBAL!$B:$B,0)))=$D$4,$D$4,0))</f>
        <v>LM</v>
      </c>
      <c r="CG53" s="40">
        <f>IF(ISNA(IF((INDEX(GLOBAL!CH:CH,MATCH($B53,GLOBAL!$B:$B,0)))=$D$4,$D$4,0)),,IF((INDEX(GLOBAL!CH:CH,MATCH($B53,GLOBAL!$B:$B,0)))=$D$4,$D$4,0))</f>
        <v>0</v>
      </c>
      <c r="CH53" s="40">
        <f>IF(ISNA(IF((INDEX(GLOBAL!CI:CI,MATCH($B53,GLOBAL!$B:$B,0)))=$D$4,$D$4,0)),,IF((INDEX(GLOBAL!CI:CI,MATCH($B53,GLOBAL!$B:$B,0)))=$D$4,$D$4,0))</f>
        <v>0</v>
      </c>
      <c r="CI53" s="40">
        <f>IF(ISNA(IF((INDEX(GLOBAL!CJ:CJ,MATCH($B53,GLOBAL!$B:$B,0)))=$D$4,$D$4,0)),,IF((INDEX(GLOBAL!CJ:CJ,MATCH($B53,GLOBAL!$B:$B,0)))=$D$4,$D$4,0))</f>
        <v>0</v>
      </c>
      <c r="CJ53" s="40">
        <f>IF(ISNA(IF((INDEX(GLOBAL!CK:CK,MATCH($B53,GLOBAL!$B:$B,0)))=$D$4,$D$4,0)),,IF((INDEX(GLOBAL!CK:CK,MATCH($B53,GLOBAL!$B:$B,0)))=$D$4,$D$4,0))</f>
        <v>0</v>
      </c>
      <c r="CK53" s="40">
        <f>IF(ISNA(IF((INDEX(GLOBAL!CL:CL,MATCH($B53,GLOBAL!$B:$B,0)))=$D$4,$D$4,0)),,IF((INDEX(GLOBAL!CL:CL,MATCH($B53,GLOBAL!$B:$B,0)))=$D$4,$D$4,0))</f>
        <v>0</v>
      </c>
      <c r="CL53" s="40">
        <f>IF(ISNA(IF((INDEX(GLOBAL!CM:CM,MATCH($B53,GLOBAL!$B:$B,0)))=$D$4,$D$4,0)),,IF((INDEX(GLOBAL!CM:CM,MATCH($B53,GLOBAL!$B:$B,0)))=$D$4,$D$4,0))</f>
        <v>0</v>
      </c>
      <c r="CM53" s="40">
        <f>IF(ISNA(IF((INDEX(GLOBAL!CN:CN,MATCH($B53,GLOBAL!$B:$B,0)))=$D$4,$D$4,0)),,IF((INDEX(GLOBAL!CN:CN,MATCH($B53,GLOBAL!$B:$B,0)))=$D$4,$D$4,0))</f>
        <v>0</v>
      </c>
      <c r="CN53" s="40">
        <f>IF(ISNA(IF((INDEX(GLOBAL!CO:CO,MATCH($B53,GLOBAL!$B:$B,0)))=$D$4,$D$4,0)),,IF((INDEX(GLOBAL!CO:CO,MATCH($B53,GLOBAL!$B:$B,0)))=$D$4,$D$4,0))</f>
        <v>0</v>
      </c>
      <c r="CO53" s="40">
        <f>IF(ISNA(IF((INDEX(GLOBAL!CP:CP,MATCH($B53,GLOBAL!$B:$B,0)))=$D$4,$D$4,0)),,IF((INDEX(GLOBAL!CP:CP,MATCH($B53,GLOBAL!$B:$B,0)))=$D$4,$D$4,0))</f>
        <v>0</v>
      </c>
      <c r="CP53" s="40">
        <f>IF(ISNA(IF((INDEX(GLOBAL!CQ:CQ,MATCH($B53,GLOBAL!$B:$B,0)))=$D$4,$D$4,0)),,IF((INDEX(GLOBAL!CQ:CQ,MATCH($B53,GLOBAL!$B:$B,0)))=$D$4,$D$4,0))</f>
        <v>0</v>
      </c>
      <c r="CQ53" s="40">
        <f>IF(ISNA(IF((INDEX(GLOBAL!CR:CR,MATCH($B53,GLOBAL!$B:$B,0)))=$D$4,$D$4,0)),,IF((INDEX(GLOBAL!CR:CR,MATCH($B53,GLOBAL!$B:$B,0)))=$D$4,$D$4,0))</f>
        <v>0</v>
      </c>
      <c r="CR53" s="40">
        <f>IF(ISNA(IF((INDEX(GLOBAL!CS:CS,MATCH($B53,GLOBAL!$B:$B,0)))=$D$4,$D$4,0)),,IF((INDEX(GLOBAL!CS:CS,MATCH($B53,GLOBAL!$B:$B,0)))=$D$4,$D$4,0))</f>
        <v>0</v>
      </c>
      <c r="CS53" s="40">
        <f>IF(ISNA(IF((INDEX(GLOBAL!CT:CT,MATCH($B53,GLOBAL!$B:$B,0)))=$D$4,$D$4,0)),,IF((INDEX(GLOBAL!CT:CT,MATCH($B53,GLOBAL!$B:$B,0)))=$D$4,$D$4,0))</f>
        <v>0</v>
      </c>
      <c r="CT53" s="40">
        <f>IF(ISNA(IF((INDEX(GLOBAL!CU:CU,MATCH($B53,GLOBAL!$B:$B,0)))=$D$4,$D$4,0)),,IF((INDEX(GLOBAL!CU:CU,MATCH($B53,GLOBAL!$B:$B,0)))=$D$4,$D$4,0))</f>
        <v>0</v>
      </c>
      <c r="CU53" s="40">
        <f>IF(ISNA(IF((INDEX(GLOBAL!CV:CV,MATCH($B53,GLOBAL!$B:$B,0)))=$D$4,$D$4,0)),,IF((INDEX(GLOBAL!CV:CV,MATCH($B53,GLOBAL!$B:$B,0)))=$D$4,$D$4,0))</f>
        <v>0</v>
      </c>
      <c r="CV53" s="40">
        <f>IF(ISNA(IF((INDEX(GLOBAL!CW:CW,MATCH($B53,GLOBAL!$B:$B,0)))=$D$4,$D$4,0)),,IF((INDEX(GLOBAL!CW:CW,MATCH($B53,GLOBAL!$B:$B,0)))=$D$4,$D$4,0))</f>
        <v>0</v>
      </c>
      <c r="CW53" s="40">
        <f>IF(ISNA(IF((INDEX(GLOBAL!CX:CX,MATCH($B53,GLOBAL!$B:$B,0)))=$D$4,$D$4,0)),,IF((INDEX(GLOBAL!CX:CX,MATCH($B53,GLOBAL!$B:$B,0)))=$D$4,$D$4,0))</f>
        <v>0</v>
      </c>
      <c r="CX53" s="40">
        <f>IF(ISNA(IF((INDEX(GLOBAL!CY:CY,MATCH($B53,GLOBAL!$B:$B,0)))=$D$4,$D$4,0)),,IF((INDEX(GLOBAL!CY:CY,MATCH($B53,GLOBAL!$B:$B,0)))=$D$4,$D$4,0))</f>
        <v>0</v>
      </c>
      <c r="CY53" s="40">
        <f>IF(ISNA(IF((INDEX(GLOBAL!CZ:CZ,MATCH($B53,GLOBAL!$B:$B,0)))=$D$4,$D$4,0)),,IF((INDEX(GLOBAL!CZ:CZ,MATCH($B53,GLOBAL!$B:$B,0)))=$D$4,$D$4,0))</f>
        <v>0</v>
      </c>
      <c r="CZ53" s="40">
        <f>IF(ISNA(IF((INDEX(GLOBAL!DA:DA,MATCH($B53,GLOBAL!$B:$B,0)))=$D$4,$D$4,0)),,IF((INDEX(GLOBAL!DA:DA,MATCH($B53,GLOBAL!$B:$B,0)))=$D$4,$D$4,0))</f>
        <v>0</v>
      </c>
      <c r="DA53" s="40">
        <f>IF(ISNA(IF((INDEX(GLOBAL!DB:DB,MATCH($B53,GLOBAL!$B:$B,0)))=$D$4,$D$4,0)),,IF((INDEX(GLOBAL!DB:DB,MATCH($B53,GLOBAL!$B:$B,0)))=$D$4,$D$4,0))</f>
        <v>0</v>
      </c>
      <c r="DB53" s="40">
        <f>IF(ISNA(IF((INDEX(GLOBAL!DC:DC,MATCH($B53,GLOBAL!$B:$B,0)))=$D$4,$D$4,0)),,IF((INDEX(GLOBAL!DC:DC,MATCH($B53,GLOBAL!$B:$B,0)))=$D$4,$D$4,0))</f>
        <v>0</v>
      </c>
      <c r="DC53" s="40">
        <f>IF(ISNA(IF((INDEX(GLOBAL!DD:DD,MATCH($B53,GLOBAL!$B:$B,0)))=$D$4,$D$4,0)),,IF((INDEX(GLOBAL!DD:DD,MATCH($B53,GLOBAL!$B:$B,0)))=$D$4,$D$4,0))</f>
        <v>0</v>
      </c>
      <c r="DD53" s="40">
        <f>IF(ISNA(IF((INDEX(GLOBAL!DE:DE,MATCH($B53,GLOBAL!$B:$B,0)))=$D$4,$D$4,0)),,IF((INDEX(GLOBAL!DE:DE,MATCH($B53,GLOBAL!$B:$B,0)))=$D$4,$D$4,0))</f>
        <v>0</v>
      </c>
      <c r="DE53" s="40">
        <f>IF(ISNA(IF((INDEX(GLOBAL!DF:DF,MATCH($B53,GLOBAL!$B:$B,0)))=$D$4,$D$4,0)),,IF((INDEX(GLOBAL!DF:DF,MATCH($B53,GLOBAL!$B:$B,0)))=$D$4,$D$4,0))</f>
        <v>0</v>
      </c>
      <c r="DF53" s="40">
        <f>IF(ISNA(IF((INDEX(GLOBAL!DG:DG,MATCH($B53,GLOBAL!$B:$B,0)))=$D$4,$D$4,0)),,IF((INDEX(GLOBAL!DG:DG,MATCH($B53,GLOBAL!$B:$B,0)))=$D$4,$D$4,0))</f>
        <v>0</v>
      </c>
      <c r="DG53" s="40">
        <f>IF(ISNA(IF((INDEX(GLOBAL!DH:DH,MATCH($B53,GLOBAL!$B:$B,0)))=$D$4,$D$4,0)),,IF((INDEX(GLOBAL!DH:DH,MATCH($B53,GLOBAL!$B:$B,0)))=$D$4,$D$4,0))</f>
        <v>0</v>
      </c>
      <c r="DH53" s="40">
        <f>IF(ISNA(IF((INDEX(GLOBAL!DI:DI,MATCH($B53,GLOBAL!$B:$B,0)))=$D$4,$D$4,0)),,IF((INDEX(GLOBAL!DI:DI,MATCH($B53,GLOBAL!$B:$B,0)))=$D$4,$D$4,0))</f>
        <v>0</v>
      </c>
      <c r="DI53" s="40" t="str">
        <f>IF(ISNA(IF((INDEX(GLOBAL!DJ:DJ,MATCH($B53,GLOBAL!$B:$B,0)))=$D$4,$D$4,0)),,IF((INDEX(GLOBAL!DJ:DJ,MATCH($B53,GLOBAL!$B:$B,0)))=$D$4,$D$4,0))</f>
        <v>LM</v>
      </c>
      <c r="DJ53" s="40" t="str">
        <f>IF(ISNA(IF((INDEX(GLOBAL!DK:DK,MATCH($B53,GLOBAL!$B:$B,0)))=$D$4,$D$4,0)),,IF((INDEX(GLOBAL!DK:DK,MATCH($B53,GLOBAL!$B:$B,0)))=$D$4,$D$4,0))</f>
        <v>LM</v>
      </c>
      <c r="DK53" s="40" t="str">
        <f>IF(ISNA(IF((INDEX(GLOBAL!DL:DL,MATCH($B53,GLOBAL!$B:$B,0)))=$D$4,$D$4,0)),,IF((INDEX(GLOBAL!DL:DL,MATCH($B53,GLOBAL!$B:$B,0)))=$D$4,$D$4,0))</f>
        <v>LM</v>
      </c>
      <c r="DL53" s="40" t="str">
        <f>IF(ISNA(IF((INDEX(GLOBAL!DM:DM,MATCH($B53,GLOBAL!$B:$B,0)))=$D$4,$D$4,0)),,IF((INDEX(GLOBAL!DM:DM,MATCH($B53,GLOBAL!$B:$B,0)))=$D$4,$D$4,0))</f>
        <v>LM</v>
      </c>
      <c r="DM53" s="40" t="str">
        <f>IF(ISNA(IF((INDEX(GLOBAL!DN:DN,MATCH($B53,GLOBAL!$B:$B,0)))=$D$4,$D$4,0)),,IF((INDEX(GLOBAL!DN:DN,MATCH($B53,GLOBAL!$B:$B,0)))=$D$4,$D$4,0))</f>
        <v>LM</v>
      </c>
      <c r="DN53" s="40" t="str">
        <f>IF(ISNA(IF((INDEX(GLOBAL!DO:DO,MATCH($B53,GLOBAL!$B:$B,0)))=$D$4,$D$4,0)),,IF((INDEX(GLOBAL!DO:DO,MATCH($B53,GLOBAL!$B:$B,0)))=$D$4,$D$4,0))</f>
        <v>LM</v>
      </c>
      <c r="DO53" s="40" t="str">
        <f>IF(ISNA(IF((INDEX(GLOBAL!DP:DP,MATCH($B53,GLOBAL!$B:$B,0)))=$D$4,$D$4,0)),,IF((INDEX(GLOBAL!DP:DP,MATCH($B53,GLOBAL!$B:$B,0)))=$D$4,$D$4,0))</f>
        <v>LM</v>
      </c>
      <c r="DP53" s="40" t="str">
        <f>IF(ISNA(IF((INDEX(GLOBAL!DQ:DQ,MATCH($B53,GLOBAL!$B:$B,0)))=$D$4,$D$4,0)),,IF((INDEX(GLOBAL!DQ:DQ,MATCH($B53,GLOBAL!$B:$B,0)))=$D$4,$D$4,0))</f>
        <v>LM</v>
      </c>
      <c r="DQ53" s="40" t="str">
        <f>IF(ISNA(IF((INDEX(GLOBAL!DR:DR,MATCH($B53,GLOBAL!$B:$B,0)))=$D$4,$D$4,0)),,IF((INDEX(GLOBAL!DR:DR,MATCH($B53,GLOBAL!$B:$B,0)))=$D$4,$D$4,0))</f>
        <v>LM</v>
      </c>
      <c r="DR53" s="40" t="str">
        <f>IF(ISNA(IF((INDEX(GLOBAL!DS:DS,MATCH($B53,GLOBAL!$B:$B,0)))=$D$4,$D$4,0)),,IF((INDEX(GLOBAL!DS:DS,MATCH($B53,GLOBAL!$B:$B,0)))=$D$4,$D$4,0))</f>
        <v>LM</v>
      </c>
      <c r="DS53" s="40" t="str">
        <f>IF(ISNA(IF((INDEX(GLOBAL!DT:DT,MATCH($B53,GLOBAL!$B:$B,0)))=$D$4,$D$4,0)),,IF((INDEX(GLOBAL!DT:DT,MATCH($B53,GLOBAL!$B:$B,0)))=$D$4,$D$4,0))</f>
        <v>LM</v>
      </c>
      <c r="DT53" s="40" t="str">
        <f>IF(ISNA(IF((INDEX(GLOBAL!DU:DU,MATCH($B53,GLOBAL!$B:$B,0)))=$D$4,$D$4,0)),,IF((INDEX(GLOBAL!DU:DU,MATCH($B53,GLOBAL!$B:$B,0)))=$D$4,$D$4,0))</f>
        <v>LM</v>
      </c>
      <c r="DU53" s="40" t="str">
        <f>IF(ISNA(IF((INDEX(GLOBAL!DV:DV,MATCH($B53,GLOBAL!$B:$B,0)))=$D$4,$D$4,0)),,IF((INDEX(GLOBAL!DV:DV,MATCH($B53,GLOBAL!$B:$B,0)))=$D$4,$D$4,0))</f>
        <v>LM</v>
      </c>
      <c r="DV53" s="40" t="str">
        <f>IF(ISNA(IF((INDEX(GLOBAL!DW:DW,MATCH($B53,GLOBAL!$B:$B,0)))=$D$4,$D$4,0)),,IF((INDEX(GLOBAL!DW:DW,MATCH($B53,GLOBAL!$B:$B,0)))=$D$4,$D$4,0))</f>
        <v>LM</v>
      </c>
      <c r="DW53" s="40" t="str">
        <f>IF(ISNA(IF((INDEX(GLOBAL!DX:DX,MATCH($B53,GLOBAL!$B:$B,0)))=$D$4,$D$4,0)),,IF((INDEX(GLOBAL!DX:DX,MATCH($B53,GLOBAL!$B:$B,0)))=$D$4,$D$4,0))</f>
        <v>LM</v>
      </c>
      <c r="DX53" s="40" t="str">
        <f>IF(ISNA(IF((INDEX(GLOBAL!DY:DY,MATCH($B53,GLOBAL!$B:$B,0)))=$D$4,$D$4,0)),,IF((INDEX(GLOBAL!DY:DY,MATCH($B53,GLOBAL!$B:$B,0)))=$D$4,$D$4,0))</f>
        <v>LM</v>
      </c>
      <c r="DY53" s="40" t="str">
        <f>IF(ISNA(IF((INDEX(GLOBAL!DZ:DZ,MATCH($B53,GLOBAL!$B:$B,0)))=$D$4,$D$4,0)),,IF((INDEX(GLOBAL!DZ:DZ,MATCH($B53,GLOBAL!$B:$B,0)))=$D$4,$D$4,0))</f>
        <v>LM</v>
      </c>
      <c r="DZ53" s="40" t="str">
        <f>IF(ISNA(IF((INDEX(GLOBAL!EA:EA,MATCH($B53,GLOBAL!$B:$B,0)))=$D$4,$D$4,0)),,IF((INDEX(GLOBAL!EA:EA,MATCH($B53,GLOBAL!$B:$B,0)))=$D$4,$D$4,0))</f>
        <v>LM</v>
      </c>
      <c r="EA53" s="40" t="str">
        <f>IF(ISNA(IF((INDEX(GLOBAL!EB:EB,MATCH($B53,GLOBAL!$B:$B,0)))=$D$4,$D$4,0)),,IF((INDEX(GLOBAL!EB:EB,MATCH($B53,GLOBAL!$B:$B,0)))=$D$4,$D$4,0))</f>
        <v>LM</v>
      </c>
      <c r="EB53" s="40" t="str">
        <f>IF(ISNA(IF((INDEX(GLOBAL!EC:EC,MATCH($B53,GLOBAL!$B:$B,0)))=$D$4,$D$4,0)),,IF((INDEX(GLOBAL!EC:EC,MATCH($B53,GLOBAL!$B:$B,0)))=$D$4,$D$4,0))</f>
        <v>LM</v>
      </c>
      <c r="EC53" s="40" t="str">
        <f>IF(ISNA(IF((INDEX(GLOBAL!ED:ED,MATCH($B53,GLOBAL!$B:$B,0)))=$D$4,$D$4,0)),,IF((INDEX(GLOBAL!ED:ED,MATCH($B53,GLOBAL!$B:$B,0)))=$D$4,$D$4,0))</f>
        <v>LM</v>
      </c>
      <c r="ED53" s="40" t="str">
        <f>IF(ISNA(IF((INDEX(GLOBAL!EE:EE,MATCH($B53,GLOBAL!$B:$B,0)))=$D$4,$D$4,0)),,IF((INDEX(GLOBAL!EE:EE,MATCH($B53,GLOBAL!$B:$B,0)))=$D$4,$D$4,0))</f>
        <v>LM</v>
      </c>
      <c r="EE53" s="40" t="str">
        <f>IF(ISNA(IF((INDEX(GLOBAL!EF:EF,MATCH($B53,GLOBAL!$B:$B,0)))=$D$4,$D$4,0)),,IF((INDEX(GLOBAL!EF:EF,MATCH($B53,GLOBAL!$B:$B,0)))=$D$4,$D$4,0))</f>
        <v>LM</v>
      </c>
      <c r="EF53" s="40" t="str">
        <f>IF(ISNA(IF((INDEX(GLOBAL!EG:EG,MATCH($B53,GLOBAL!$B:$B,0)))=$D$4,$D$4,0)),,IF((INDEX(GLOBAL!EG:EG,MATCH($B53,GLOBAL!$B:$B,0)))=$D$4,$D$4,0))</f>
        <v>LM</v>
      </c>
      <c r="EG53" s="40" t="str">
        <f>IF(ISNA(IF((INDEX(GLOBAL!EH:EH,MATCH($B53,GLOBAL!$B:$B,0)))=$D$4,$D$4,0)),,IF((INDEX(GLOBAL!EH:EH,MATCH($B53,GLOBAL!$B:$B,0)))=$D$4,$D$4,0))</f>
        <v>LM</v>
      </c>
      <c r="EH53" s="40" t="str">
        <f>IF(ISNA(IF((INDEX(GLOBAL!EI:EI,MATCH($B53,GLOBAL!$B:$B,0)))=$D$4,$D$4,0)),,IF((INDEX(GLOBAL!EI:EI,MATCH($B53,GLOBAL!$B:$B,0)))=$D$4,$D$4,0))</f>
        <v>LM</v>
      </c>
      <c r="EI53" s="40" t="str">
        <f>IF(ISNA(IF((INDEX(GLOBAL!EJ:EJ,MATCH($B53,GLOBAL!$B:$B,0)))=$D$4,$D$4,0)),,IF((INDEX(GLOBAL!EJ:EJ,MATCH($B53,GLOBAL!$B:$B,0)))=$D$4,$D$4,0))</f>
        <v>LM</v>
      </c>
      <c r="EJ53" s="40" t="str">
        <f>IF(ISNA(IF((INDEX(GLOBAL!EK:EK,MATCH($B53,GLOBAL!$B:$B,0)))=$D$4,$D$4,0)),,IF((INDEX(GLOBAL!EK:EK,MATCH($B53,GLOBAL!$B:$B,0)))=$D$4,$D$4,0))</f>
        <v>LM</v>
      </c>
      <c r="EK53" s="40" t="str">
        <f>IF(ISNA(IF((INDEX(GLOBAL!EL:EL,MATCH($B53,GLOBAL!$B:$B,0)))=$D$4,$D$4,0)),,IF((INDEX(GLOBAL!EL:EL,MATCH($B53,GLOBAL!$B:$B,0)))=$D$4,$D$4,0))</f>
        <v>LM</v>
      </c>
      <c r="EL53" s="40" t="str">
        <f>IF(ISNA(IF((INDEX(GLOBAL!EM:EM,MATCH($B53,GLOBAL!$B:$B,0)))=$D$4,$D$4,0)),,IF((INDEX(GLOBAL!EM:EM,MATCH($B53,GLOBAL!$B:$B,0)))=$D$4,$D$4,0))</f>
        <v>LM</v>
      </c>
      <c r="EM53" s="40" t="str">
        <f>IF(ISNA(IF((INDEX(GLOBAL!EN:EN,MATCH($B53,GLOBAL!$B:$B,0)))=$D$4,$D$4,0)),,IF((INDEX(GLOBAL!EN:EN,MATCH($B53,GLOBAL!$B:$B,0)))=$D$4,$D$4,0))</f>
        <v>LM</v>
      </c>
      <c r="EN53" s="40" t="str">
        <f>IF(ISNA(IF((INDEX(GLOBAL!EO:EO,MATCH($B53,GLOBAL!$B:$B,0)))=$D$4,$D$4,0)),,IF((INDEX(GLOBAL!EO:EO,MATCH($B53,GLOBAL!$B:$B,0)))=$D$4,$D$4,0))</f>
        <v>LM</v>
      </c>
      <c r="EO53" s="40" t="str">
        <f>IF(ISNA(IF((INDEX(GLOBAL!EP:EP,MATCH($B53,GLOBAL!$B:$B,0)))=$D$4,$D$4,0)),,IF((INDEX(GLOBAL!EP:EP,MATCH($B53,GLOBAL!$B:$B,0)))=$D$4,$D$4,0))</f>
        <v>LM</v>
      </c>
      <c r="EP53" s="40">
        <f>IF(ISNA(IF((INDEX(GLOBAL!EQ:EQ,MATCH($B53,GLOBAL!$B:$B,0)))=$D$4,$D$4,0)),,IF((INDEX(GLOBAL!EQ:EQ,MATCH($B53,GLOBAL!$B:$B,0)))=$D$4,$D$4,0))</f>
        <v>0</v>
      </c>
      <c r="EQ53" s="40">
        <f>IF(ISNA(IF((INDEX(GLOBAL!ER:ER,MATCH($B53,GLOBAL!$B:$B,0)))=$D$4,$D$4,0)),,IF((INDEX(GLOBAL!ER:ER,MATCH($B53,GLOBAL!$B:$B,0)))=$D$4,$D$4,0))</f>
        <v>0</v>
      </c>
      <c r="ER53" s="40">
        <f>IF(ISNA(IF((INDEX(GLOBAL!ES:ES,MATCH($B53,GLOBAL!$B:$B,0)))=$D$4,$D$4,0)),,IF((INDEX(GLOBAL!ES:ES,MATCH($B53,GLOBAL!$B:$B,0)))=$D$4,$D$4,0))</f>
        <v>0</v>
      </c>
      <c r="ES53" s="40">
        <f>IF(ISNA(IF((INDEX(GLOBAL!ET:ET,MATCH($B53,GLOBAL!$B:$B,0)))=$D$4,$D$4,0)),,IF((INDEX(GLOBAL!ET:ET,MATCH($B53,GLOBAL!$B:$B,0)))=$D$4,$D$4,0))</f>
        <v>0</v>
      </c>
      <c r="ET53" s="40">
        <f>IF(ISNA(IF((INDEX(GLOBAL!EU:EU,MATCH($B53,GLOBAL!$B:$B,0)))=$D$4,$D$4,0)),,IF((INDEX(GLOBAL!EU:EU,MATCH($B53,GLOBAL!$B:$B,0)))=$D$4,$D$4,0))</f>
        <v>0</v>
      </c>
      <c r="EU53" s="40">
        <f>IF(ISNA(IF((INDEX(GLOBAL!EV:EV,MATCH($B53,GLOBAL!$B:$B,0)))=$D$4,$D$4,0)),,IF((INDEX(GLOBAL!EV:EV,MATCH($B53,GLOBAL!$B:$B,0)))=$D$4,$D$4,0))</f>
        <v>0</v>
      </c>
      <c r="EV53" s="40">
        <f>IF(ISNA(IF((INDEX(GLOBAL!EW:EW,MATCH($B53,GLOBAL!$B:$B,0)))=$D$4,$D$4,0)),,IF((INDEX(GLOBAL!EW:EW,MATCH($B53,GLOBAL!$B:$B,0)))=$D$4,$D$4,0))</f>
        <v>0</v>
      </c>
      <c r="EW53" s="40">
        <f>IF(ISNA(IF((INDEX(GLOBAL!EX:EX,MATCH($B53,GLOBAL!$B:$B,0)))=$D$4,$D$4,0)),,IF((INDEX(GLOBAL!EX:EX,MATCH($B53,GLOBAL!$B:$B,0)))=$D$4,$D$4,0))</f>
        <v>0</v>
      </c>
    </row>
    <row r="54" spans="1:153" s="39" customFormat="1">
      <c r="A54" s="8" t="str">
        <f>IF(ISNA(IF(MATCH($D$4,GLOBAL!$14:$14,0)&gt;0,GLOBAL!A46)),,IF(MATCH($D$4,GLOBAL!$14:$14,0)&gt;0,GLOBAL!A46))</f>
        <v>Technicien 22</v>
      </c>
      <c r="B54" s="8" t="str">
        <f>IF(ISNA(IF(MATCH($D$4,GLOBAL!$14:$14,0)&gt;0,GLOBAL!B46)),,IF(MATCH($D$4,GLOBAL!$14:$14,0)&gt;0,GLOBAL!B46))</f>
        <v>Technicien 22</v>
      </c>
      <c r="C54" s="8" t="str">
        <f t="shared" si="4"/>
        <v>Technicien 22</v>
      </c>
      <c r="D54" s="8" t="str">
        <f t="shared" si="5"/>
        <v>Technicien 22</v>
      </c>
      <c r="E54" s="8"/>
      <c r="F54" s="8">
        <f t="shared" si="3"/>
        <v>75</v>
      </c>
      <c r="G54" s="6">
        <f>IF(ISNA(IF((INDEX(GLOBAL!H:H,MATCH($B54,GLOBAL!$B:$B,0)))=$D$4,$D$4,0)),,IF((INDEX(GLOBAL!H:H,MATCH($B54,GLOBAL!$B:$B,0)))=$D$4,$D$4,0))</f>
        <v>0</v>
      </c>
      <c r="H54" s="6">
        <f>IF(ISNA(IF((INDEX(GLOBAL!I:I,MATCH($B54,GLOBAL!$B:$B,0)))=$D$4,$D$4,0)),,IF((INDEX(GLOBAL!I:I,MATCH($B54,GLOBAL!$B:$B,0)))=$D$4,$D$4,0))</f>
        <v>0</v>
      </c>
      <c r="I54" s="9">
        <f>IF(ISNA(IF((INDEX(GLOBAL!J:J,MATCH($B54,GLOBAL!$B:$B,0)))=$D$4,$D$4,0)),,IF((INDEX(GLOBAL!J:J,MATCH($B54,GLOBAL!$B:$B,0)))=$D$4,$D$4,0))</f>
        <v>0</v>
      </c>
      <c r="J54" s="9">
        <f>IF(ISNA(IF((INDEX(GLOBAL!K:K,MATCH($B54,GLOBAL!$B:$B,0)))=$D$4,$D$4,0)),,IF((INDEX(GLOBAL!K:K,MATCH($B54,GLOBAL!$B:$B,0)))=$D$4,$D$4,0))</f>
        <v>0</v>
      </c>
      <c r="K54" s="9">
        <f>IF(ISNA(IF((INDEX(GLOBAL!L:L,MATCH($B54,GLOBAL!$B:$B,0)))=$D$4,$D$4,0)),,IF((INDEX(GLOBAL!L:L,MATCH($B54,GLOBAL!$B:$B,0)))=$D$4,$D$4,0))</f>
        <v>0</v>
      </c>
      <c r="L54" s="9">
        <f>IF(ISNA(IF((INDEX(GLOBAL!M:M,MATCH($B54,GLOBAL!$B:$B,0)))=$D$4,$D$4,0)),,IF((INDEX(GLOBAL!M:M,MATCH($B54,GLOBAL!$B:$B,0)))=$D$4,$D$4,0))</f>
        <v>0</v>
      </c>
      <c r="M54" s="9">
        <f>IF(ISNA(IF((INDEX(GLOBAL!N:N,MATCH($B54,GLOBAL!$B:$B,0)))=$D$4,$D$4,0)),,IF((INDEX(GLOBAL!N:N,MATCH($B54,GLOBAL!$B:$B,0)))=$D$4,$D$4,0))</f>
        <v>0</v>
      </c>
      <c r="N54" s="6">
        <f>IF(ISNA(IF((INDEX(GLOBAL!O:O,MATCH($B54,GLOBAL!$B:$B,0)))=$D$4,$D$4,0)),,IF((INDEX(GLOBAL!O:O,MATCH($B54,GLOBAL!$B:$B,0)))=$D$4,$D$4,0))</f>
        <v>0</v>
      </c>
      <c r="O54" s="23" t="str">
        <f>IF(ISNA(IF((INDEX(GLOBAL!P:P,MATCH($B54,GLOBAL!$B:$B,0)))=$D$4,$D$4,0)),,IF((INDEX(GLOBAL!P:P,MATCH($B54,GLOBAL!$B:$B,0)))=$D$4,$D$4,0))</f>
        <v>LM</v>
      </c>
      <c r="P54" s="9" t="str">
        <f>IF(ISNA(IF((INDEX(GLOBAL!Q:Q,MATCH($B54,GLOBAL!$B:$B,0)))=$D$4,$D$4,0)),,IF((INDEX(GLOBAL!Q:Q,MATCH($B54,GLOBAL!$B:$B,0)))=$D$4,$D$4,0))</f>
        <v>LM</v>
      </c>
      <c r="Q54" s="9" t="str">
        <f>IF(ISNA(IF((INDEX(GLOBAL!R:R,MATCH($B54,GLOBAL!$B:$B,0)))=$D$4,$D$4,0)),,IF((INDEX(GLOBAL!R:R,MATCH($B54,GLOBAL!$B:$B,0)))=$D$4,$D$4,0))</f>
        <v>LM</v>
      </c>
      <c r="R54" s="9" t="str">
        <f>IF(ISNA(IF((INDEX(GLOBAL!S:S,MATCH($B54,GLOBAL!$B:$B,0)))=$D$4,$D$4,0)),,IF((INDEX(GLOBAL!S:S,MATCH($B54,GLOBAL!$B:$B,0)))=$D$4,$D$4,0))</f>
        <v>LM</v>
      </c>
      <c r="S54" s="9" t="str">
        <f>IF(ISNA(IF((INDEX(GLOBAL!T:T,MATCH($B54,GLOBAL!$B:$B,0)))=$D$4,$D$4,0)),,IF((INDEX(GLOBAL!T:T,MATCH($B54,GLOBAL!$B:$B,0)))=$D$4,$D$4,0))</f>
        <v>LM</v>
      </c>
      <c r="T54" s="9" t="str">
        <f>IF(ISNA(IF((INDEX(GLOBAL!U:U,MATCH($B54,GLOBAL!$B:$B,0)))=$D$4,$D$4,0)),,IF((INDEX(GLOBAL!U:U,MATCH($B54,GLOBAL!$B:$B,0)))=$D$4,$D$4,0))</f>
        <v>LM</v>
      </c>
      <c r="U54" s="6" t="str">
        <f>IF(ISNA(IF((INDEX(GLOBAL!V:V,MATCH($B54,GLOBAL!$B:$B,0)))=$D$4,$D$4,0)),,IF((INDEX(GLOBAL!V:V,MATCH($B54,GLOBAL!$B:$B,0)))=$D$4,$D$4,0))</f>
        <v>LM</v>
      </c>
      <c r="V54" s="6" t="str">
        <f>IF(ISNA(IF((INDEX(GLOBAL!W:W,MATCH($B54,GLOBAL!$B:$B,0)))=$D$4,$D$4,0)),,IF((INDEX(GLOBAL!W:W,MATCH($B54,GLOBAL!$B:$B,0)))=$D$4,$D$4,0))</f>
        <v>LM</v>
      </c>
      <c r="W54" s="9" t="str">
        <f>IF(ISNA(IF((INDEX(GLOBAL!X:X,MATCH($B54,GLOBAL!$B:$B,0)))=$D$4,$D$4,0)),,IF((INDEX(GLOBAL!X:X,MATCH($B54,GLOBAL!$B:$B,0)))=$D$4,$D$4,0))</f>
        <v>LM</v>
      </c>
      <c r="X54" s="9" t="str">
        <f>IF(ISNA(IF((INDEX(GLOBAL!Y:Y,MATCH($B54,GLOBAL!$B:$B,0)))=$D$4,$D$4,0)),,IF((INDEX(GLOBAL!Y:Y,MATCH($B54,GLOBAL!$B:$B,0)))=$D$4,$D$4,0))</f>
        <v>LM</v>
      </c>
      <c r="Y54" s="9" t="str">
        <f>IF(ISNA(IF((INDEX(GLOBAL!Z:Z,MATCH($B54,GLOBAL!$B:$B,0)))=$D$4,$D$4,0)),,IF((INDEX(GLOBAL!Z:Z,MATCH($B54,GLOBAL!$B:$B,0)))=$D$4,$D$4,0))</f>
        <v>LM</v>
      </c>
      <c r="Z54" s="9" t="str">
        <f>IF(ISNA(IF((INDEX(GLOBAL!AA:AA,MATCH($B54,GLOBAL!$B:$B,0)))=$D$4,$D$4,0)),,IF((INDEX(GLOBAL!AA:AA,MATCH($B54,GLOBAL!$B:$B,0)))=$D$4,$D$4,0))</f>
        <v>LM</v>
      </c>
      <c r="AA54" s="9" t="str">
        <f>IF(ISNA(IF((INDEX(GLOBAL!AB:AB,MATCH($B54,GLOBAL!$B:$B,0)))=$D$4,$D$4,0)),,IF((INDEX(GLOBAL!AB:AB,MATCH($B54,GLOBAL!$B:$B,0)))=$D$4,$D$4,0))</f>
        <v>LM</v>
      </c>
      <c r="AB54" s="23" t="str">
        <f>IF(ISNA(IF((INDEX(GLOBAL!AC:AC,MATCH($B54,GLOBAL!$B:$B,0)))=$D$4,$D$4,0)),,IF((INDEX(GLOBAL!AC:AC,MATCH($B54,GLOBAL!$B:$B,0)))=$D$4,$D$4,0))</f>
        <v>LM</v>
      </c>
      <c r="AC54" s="6">
        <f>IF(ISNA(IF((INDEX(GLOBAL!AD:AD,MATCH($B54,GLOBAL!$B:$B,0)))=$D$4,$D$4,0)),,IF((INDEX(GLOBAL!AD:AD,MATCH($B54,GLOBAL!$B:$B,0)))=$D$4,$D$4,0))</f>
        <v>0</v>
      </c>
      <c r="AD54" s="9">
        <f>IF(ISNA(IF((INDEX(GLOBAL!AE:AE,MATCH($B54,GLOBAL!$B:$B,0)))=$D$4,$D$4,0)),,IF((INDEX(GLOBAL!AE:AE,MATCH($B54,GLOBAL!$B:$B,0)))=$D$4,$D$4,0))</f>
        <v>0</v>
      </c>
      <c r="AE54" s="9">
        <f>IF(ISNA(IF((INDEX(GLOBAL!AF:AF,MATCH($B54,GLOBAL!$B:$B,0)))=$D$4,$D$4,0)),,IF((INDEX(GLOBAL!AF:AF,MATCH($B54,GLOBAL!$B:$B,0)))=$D$4,$D$4,0))</f>
        <v>0</v>
      </c>
      <c r="AF54" s="9">
        <f>IF(ISNA(IF((INDEX(GLOBAL!AG:AG,MATCH($B54,GLOBAL!$B:$B,0)))=$D$4,$D$4,0)),,IF((INDEX(GLOBAL!AG:AG,MATCH($B54,GLOBAL!$B:$B,0)))=$D$4,$D$4,0))</f>
        <v>0</v>
      </c>
      <c r="AG54" s="9">
        <f>IF(ISNA(IF((INDEX(GLOBAL!AH:AH,MATCH($B54,GLOBAL!$B:$B,0)))=$D$4,$D$4,0)),,IF((INDEX(GLOBAL!AH:AH,MATCH($B54,GLOBAL!$B:$B,0)))=$D$4,$D$4,0))</f>
        <v>0</v>
      </c>
      <c r="AH54" s="9">
        <f>IF(ISNA(IF((INDEX(GLOBAL!AI:AI,MATCH($B54,GLOBAL!$B:$B,0)))=$D$4,$D$4,0)),,IF((INDEX(GLOBAL!AI:AI,MATCH($B54,GLOBAL!$B:$B,0)))=$D$4,$D$4,0))</f>
        <v>0</v>
      </c>
      <c r="AI54" s="6">
        <f>IF(ISNA(IF((INDEX(GLOBAL!AJ:AJ,MATCH($B54,GLOBAL!$B:$B,0)))=$D$4,$D$4,0)),,IF((INDEX(GLOBAL!AJ:AJ,MATCH($B54,GLOBAL!$B:$B,0)))=$D$4,$D$4,0))</f>
        <v>0</v>
      </c>
      <c r="AJ54" s="6">
        <f>IF(ISNA(IF((INDEX(GLOBAL!AK:AK,MATCH($B54,GLOBAL!$B:$B,0)))=$D$4,$D$4,0)),,IF((INDEX(GLOBAL!AK:AK,MATCH($B54,GLOBAL!$B:$B,0)))=$D$4,$D$4,0))</f>
        <v>0</v>
      </c>
      <c r="AK54" s="9">
        <f>IF(ISNA(IF((INDEX(GLOBAL!AL:AL,MATCH($B54,GLOBAL!$B:$B,0)))=$D$4,$D$4,0)),,IF((INDEX(GLOBAL!AL:AL,MATCH($B54,GLOBAL!$B:$B,0)))=$D$4,$D$4,0))</f>
        <v>0</v>
      </c>
      <c r="AL54" s="9">
        <f>IF(ISNA(IF((INDEX(GLOBAL!AM:AM,MATCH($B54,GLOBAL!$B:$B,0)))=$D$4,$D$4,0)),,IF((INDEX(GLOBAL!AM:AM,MATCH($B54,GLOBAL!$B:$B,0)))=$D$4,$D$4,0))</f>
        <v>0</v>
      </c>
      <c r="AM54" s="9">
        <f>IF(ISNA(IF((INDEX(GLOBAL!AN:AN,MATCH($B54,GLOBAL!$B:$B,0)))=$D$4,$D$4,0)),,IF((INDEX(GLOBAL!AN:AN,MATCH($B54,GLOBAL!$B:$B,0)))=$D$4,$D$4,0))</f>
        <v>0</v>
      </c>
      <c r="AN54" s="9">
        <f>IF(ISNA(IF((INDEX(GLOBAL!AO:AO,MATCH($B54,GLOBAL!$B:$B,0)))=$D$4,$D$4,0)),,IF((INDEX(GLOBAL!AO:AO,MATCH($B54,GLOBAL!$B:$B,0)))=$D$4,$D$4,0))</f>
        <v>0</v>
      </c>
      <c r="AO54" s="9">
        <f>IF(ISNA(IF((INDEX(GLOBAL!AP:AP,MATCH($B54,GLOBAL!$B:$B,0)))=$D$4,$D$4,0)),,IF((INDEX(GLOBAL!AP:AP,MATCH($B54,GLOBAL!$B:$B,0)))=$D$4,$D$4,0))</f>
        <v>0</v>
      </c>
      <c r="AP54" s="6">
        <f>IF(ISNA(IF((INDEX(GLOBAL!AQ:AQ,MATCH($B54,GLOBAL!$B:$B,0)))=$D$4,$D$4,0)),,IF((INDEX(GLOBAL!AQ:AQ,MATCH($B54,GLOBAL!$B:$B,0)))=$D$4,$D$4,0))</f>
        <v>0</v>
      </c>
      <c r="AQ54" s="6">
        <f>IF(ISNA(IF((INDEX(GLOBAL!AR:AR,MATCH($B54,GLOBAL!$B:$B,0)))=$D$4,$D$4,0)),,IF((INDEX(GLOBAL!AR:AR,MATCH($B54,GLOBAL!$B:$B,0)))=$D$4,$D$4,0))</f>
        <v>0</v>
      </c>
      <c r="AR54" s="9">
        <f>IF(ISNA(IF((INDEX(GLOBAL!AS:AS,MATCH($B54,GLOBAL!$B:$B,0)))=$D$4,$D$4,0)),,IF((INDEX(GLOBAL!AS:AS,MATCH($B54,GLOBAL!$B:$B,0)))=$D$4,$D$4,0))</f>
        <v>0</v>
      </c>
      <c r="AS54" s="9">
        <f>IF(ISNA(IF((INDEX(GLOBAL!AT:AT,MATCH($B54,GLOBAL!$B:$B,0)))=$D$4,$D$4,0)),,IF((INDEX(GLOBAL!AT:AT,MATCH($B54,GLOBAL!$B:$B,0)))=$D$4,$D$4,0))</f>
        <v>0</v>
      </c>
      <c r="AT54" s="9">
        <f>IF(ISNA(IF((INDEX(GLOBAL!AU:AU,MATCH($B54,GLOBAL!$B:$B,0)))=$D$4,$D$4,0)),,IF((INDEX(GLOBAL!AU:AU,MATCH($B54,GLOBAL!$B:$B,0)))=$D$4,$D$4,0))</f>
        <v>0</v>
      </c>
      <c r="AU54" s="9">
        <f>IF(ISNA(IF((INDEX(GLOBAL!AV:AV,MATCH($B54,GLOBAL!$B:$B,0)))=$D$4,$D$4,0)),,IF((INDEX(GLOBAL!AV:AV,MATCH($B54,GLOBAL!$B:$B,0)))=$D$4,$D$4,0))</f>
        <v>0</v>
      </c>
      <c r="AV54" s="9">
        <f>IF(ISNA(IF((INDEX(GLOBAL!AW:AW,MATCH($B54,GLOBAL!$B:$B,0)))=$D$4,$D$4,0)),,IF((INDEX(GLOBAL!AW:AW,MATCH($B54,GLOBAL!$B:$B,0)))=$D$4,$D$4,0))</f>
        <v>0</v>
      </c>
      <c r="AW54" s="6">
        <f>IF(ISNA(IF((INDEX(GLOBAL!AX:AX,MATCH($B54,GLOBAL!$B:$B,0)))=$D$4,$D$4,0)),,IF((INDEX(GLOBAL!AX:AX,MATCH($B54,GLOBAL!$B:$B,0)))=$D$4,$D$4,0))</f>
        <v>0</v>
      </c>
      <c r="AX54" s="6">
        <f>IF(ISNA(IF((INDEX(GLOBAL!AY:AY,MATCH($B54,GLOBAL!$B:$B,0)))=$D$4,$D$4,0)),,IF((INDEX(GLOBAL!AY:AY,MATCH($B54,GLOBAL!$B:$B,0)))=$D$4,$D$4,0))</f>
        <v>0</v>
      </c>
      <c r="AY54" s="9">
        <f>IF(ISNA(IF((INDEX(GLOBAL!AZ:AZ,MATCH($B54,GLOBAL!$B:$B,0)))=$D$4,$D$4,0)),,IF((INDEX(GLOBAL!AZ:AZ,MATCH($B54,GLOBAL!$B:$B,0)))=$D$4,$D$4,0))</f>
        <v>0</v>
      </c>
      <c r="AZ54" s="9">
        <f>IF(ISNA(IF((INDEX(GLOBAL!BA:BA,MATCH($B54,GLOBAL!$B:$B,0)))=$D$4,$D$4,0)),,IF((INDEX(GLOBAL!BA:BA,MATCH($B54,GLOBAL!$B:$B,0)))=$D$4,$D$4,0))</f>
        <v>0</v>
      </c>
      <c r="BA54" s="9">
        <f>IF(ISNA(IF((INDEX(GLOBAL!BB:BB,MATCH($B54,GLOBAL!$B:$B,0)))=$D$4,$D$4,0)),,IF((INDEX(GLOBAL!BB:BB,MATCH($B54,GLOBAL!$B:$B,0)))=$D$4,$D$4,0))</f>
        <v>0</v>
      </c>
      <c r="BB54" s="9">
        <f>IF(ISNA(IF((INDEX(GLOBAL!BC:BC,MATCH($B54,GLOBAL!$B:$B,0)))=$D$4,$D$4,0)),,IF((INDEX(GLOBAL!BC:BC,MATCH($B54,GLOBAL!$B:$B,0)))=$D$4,$D$4,0))</f>
        <v>0</v>
      </c>
      <c r="BC54" s="9">
        <f>IF(ISNA(IF((INDEX(GLOBAL!BD:BD,MATCH($B54,GLOBAL!$B:$B,0)))=$D$4,$D$4,0)),,IF((INDEX(GLOBAL!BD:BD,MATCH($B54,GLOBAL!$B:$B,0)))=$D$4,$D$4,0))</f>
        <v>0</v>
      </c>
      <c r="BD54" s="6">
        <f>IF(ISNA(IF((INDEX(GLOBAL!BE:BE,MATCH($B54,GLOBAL!$B:$B,0)))=$D$4,$D$4,0)),,IF((INDEX(GLOBAL!BE:BE,MATCH($B54,GLOBAL!$B:$B,0)))=$D$4,$D$4,0))</f>
        <v>0</v>
      </c>
      <c r="BE54" s="6" t="str">
        <f>IF(ISNA(IF((INDEX(GLOBAL!BF:BF,MATCH($B54,GLOBAL!$B:$B,0)))=$D$4,$D$4,0)),,IF((INDEX(GLOBAL!BF:BF,MATCH($B54,GLOBAL!$B:$B,0)))=$D$4,$D$4,0))</f>
        <v>LM</v>
      </c>
      <c r="BF54" s="9" t="str">
        <f>IF(ISNA(IF((INDEX(GLOBAL!BG:BG,MATCH($B54,GLOBAL!$B:$B,0)))=$D$4,$D$4,0)),,IF((INDEX(GLOBAL!BG:BG,MATCH($B54,GLOBAL!$B:$B,0)))=$D$4,$D$4,0))</f>
        <v>LM</v>
      </c>
      <c r="BG54" s="9" t="str">
        <f>IF(ISNA(IF((INDEX(GLOBAL!BH:BH,MATCH($B54,GLOBAL!$B:$B,0)))=$D$4,$D$4,0)),,IF((INDEX(GLOBAL!BH:BH,MATCH($B54,GLOBAL!$B:$B,0)))=$D$4,$D$4,0))</f>
        <v>LM</v>
      </c>
      <c r="BH54" s="9" t="str">
        <f>IF(ISNA(IF((INDEX(GLOBAL!BI:BI,MATCH($B54,GLOBAL!$B:$B,0)))=$D$4,$D$4,0)),,IF((INDEX(GLOBAL!BI:BI,MATCH($B54,GLOBAL!$B:$B,0)))=$D$4,$D$4,0))</f>
        <v>LM</v>
      </c>
      <c r="BI54" s="9" t="str">
        <f>IF(ISNA(IF((INDEX(GLOBAL!BJ:BJ,MATCH($B54,GLOBAL!$B:$B,0)))=$D$4,$D$4,0)),,IF((INDEX(GLOBAL!BJ:BJ,MATCH($B54,GLOBAL!$B:$B,0)))=$D$4,$D$4,0))</f>
        <v>LM</v>
      </c>
      <c r="BJ54" s="9" t="str">
        <f>IF(ISNA(IF((INDEX(GLOBAL!BK:BK,MATCH($B54,GLOBAL!$B:$B,0)))=$D$4,$D$4,0)),,IF((INDEX(GLOBAL!BK:BK,MATCH($B54,GLOBAL!$B:$B,0)))=$D$4,$D$4,0))</f>
        <v>LM</v>
      </c>
      <c r="BK54" s="23" t="str">
        <f>IF(ISNA(IF((INDEX(GLOBAL!BL:BL,MATCH($B54,GLOBAL!$B:$B,0)))=$D$4,$D$4,0)),,IF((INDEX(GLOBAL!BL:BL,MATCH($B54,GLOBAL!$B:$B,0)))=$D$4,$D$4,0))</f>
        <v>LM</v>
      </c>
      <c r="BL54" s="6" t="str">
        <f>IF(ISNA(IF((INDEX(GLOBAL!BM:BM,MATCH($B54,GLOBAL!$B:$B,0)))=$D$4,$D$4,0)),,IF((INDEX(GLOBAL!BM:BM,MATCH($B54,GLOBAL!$B:$B,0)))=$D$4,$D$4,0))</f>
        <v>LM</v>
      </c>
      <c r="BM54" s="9" t="str">
        <f>IF(ISNA(IF((INDEX(GLOBAL!BN:BN,MATCH($B54,GLOBAL!$B:$B,0)))=$D$4,$D$4,0)),,IF((INDEX(GLOBAL!BN:BN,MATCH($B54,GLOBAL!$B:$B,0)))=$D$4,$D$4,0))</f>
        <v>LM</v>
      </c>
      <c r="BN54" s="9" t="str">
        <f>IF(ISNA(IF((INDEX(GLOBAL!BO:BO,MATCH($B54,GLOBAL!$B:$B,0)))=$D$4,$D$4,0)),,IF((INDEX(GLOBAL!BO:BO,MATCH($B54,GLOBAL!$B:$B,0)))=$D$4,$D$4,0))</f>
        <v>LM</v>
      </c>
      <c r="BO54" s="9" t="str">
        <f>IF(ISNA(IF((INDEX(GLOBAL!BP:BP,MATCH($B54,GLOBAL!$B:$B,0)))=$D$4,$D$4,0)),,IF((INDEX(GLOBAL!BP:BP,MATCH($B54,GLOBAL!$B:$B,0)))=$D$4,$D$4,0))</f>
        <v>LM</v>
      </c>
      <c r="BP54" s="9" t="str">
        <f>IF(ISNA(IF((INDEX(GLOBAL!BQ:BQ,MATCH($B54,GLOBAL!$B:$B,0)))=$D$4,$D$4,0)),,IF((INDEX(GLOBAL!BQ:BQ,MATCH($B54,GLOBAL!$B:$B,0)))=$D$4,$D$4,0))</f>
        <v>LM</v>
      </c>
      <c r="BQ54" s="9" t="str">
        <f>IF(ISNA(IF((INDEX(GLOBAL!BR:BR,MATCH($B54,GLOBAL!$B:$B,0)))=$D$4,$D$4,0)),,IF((INDEX(GLOBAL!BR:BR,MATCH($B54,GLOBAL!$B:$B,0)))=$D$4,$D$4,0))</f>
        <v>LM</v>
      </c>
      <c r="BR54" s="23" t="str">
        <f>IF(ISNA(IF((INDEX(GLOBAL!BS:BS,MATCH($B54,GLOBAL!$B:$B,0)))=$D$4,$D$4,0)),,IF((INDEX(GLOBAL!BS:BS,MATCH($B54,GLOBAL!$B:$B,0)))=$D$4,$D$4,0))</f>
        <v>LM</v>
      </c>
      <c r="BS54" s="6" t="str">
        <f>IF(ISNA(IF((INDEX(GLOBAL!BT:BT,MATCH($B54,GLOBAL!$B:$B,0)))=$D$4,$D$4,0)),,IF((INDEX(GLOBAL!BT:BT,MATCH($B54,GLOBAL!$B:$B,0)))=$D$4,$D$4,0))</f>
        <v>LM</v>
      </c>
      <c r="BT54" s="9" t="str">
        <f>IF(ISNA(IF((INDEX(GLOBAL!BU:BU,MATCH($B54,GLOBAL!$B:$B,0)))=$D$4,$D$4,0)),,IF((INDEX(GLOBAL!BU:BU,MATCH($B54,GLOBAL!$B:$B,0)))=$D$4,$D$4,0))</f>
        <v>LM</v>
      </c>
      <c r="BU54" s="9" t="str">
        <f>IF(ISNA(IF((INDEX(GLOBAL!BV:BV,MATCH($B54,GLOBAL!$B:$B,0)))=$D$4,$D$4,0)),,IF((INDEX(GLOBAL!BV:BV,MATCH($B54,GLOBAL!$B:$B,0)))=$D$4,$D$4,0))</f>
        <v>LM</v>
      </c>
      <c r="BV54" s="9" t="str">
        <f>IF(ISNA(IF((INDEX(GLOBAL!BW:BW,MATCH($B54,GLOBAL!$B:$B,0)))=$D$4,$D$4,0)),,IF((INDEX(GLOBAL!BW:BW,MATCH($B54,GLOBAL!$B:$B,0)))=$D$4,$D$4,0))</f>
        <v>LM</v>
      </c>
      <c r="BW54" s="9" t="str">
        <f>IF(ISNA(IF((INDEX(GLOBAL!BX:BX,MATCH($B54,GLOBAL!$B:$B,0)))=$D$4,$D$4,0)),,IF((INDEX(GLOBAL!BX:BX,MATCH($B54,GLOBAL!$B:$B,0)))=$D$4,$D$4,0))</f>
        <v>LM</v>
      </c>
      <c r="BX54" s="9" t="str">
        <f>IF(ISNA(IF((INDEX(GLOBAL!BY:BY,MATCH($B54,GLOBAL!$B:$B,0)))=$D$4,$D$4,0)),,IF((INDEX(GLOBAL!BY:BY,MATCH($B54,GLOBAL!$B:$B,0)))=$D$4,$D$4,0))</f>
        <v>LM</v>
      </c>
      <c r="BY54" s="23" t="str">
        <f>IF(ISNA(IF((INDEX(GLOBAL!BZ:BZ,MATCH($B54,GLOBAL!$B:$B,0)))=$D$4,$D$4,0)),,IF((INDEX(GLOBAL!BZ:BZ,MATCH($B54,GLOBAL!$B:$B,0)))=$D$4,$D$4,0))</f>
        <v>LM</v>
      </c>
      <c r="BZ54" s="6" t="str">
        <f>IF(ISNA(IF((INDEX(GLOBAL!CA:CA,MATCH($B54,GLOBAL!$B:$B,0)))=$D$4,$D$4,0)),,IF((INDEX(GLOBAL!CA:CA,MATCH($B54,GLOBAL!$B:$B,0)))=$D$4,$D$4,0))</f>
        <v>LM</v>
      </c>
      <c r="CA54" s="9" t="str">
        <f>IF(ISNA(IF((INDEX(GLOBAL!CB:CB,MATCH($B54,GLOBAL!$B:$B,0)))=$D$4,$D$4,0)),,IF((INDEX(GLOBAL!CB:CB,MATCH($B54,GLOBAL!$B:$B,0)))=$D$4,$D$4,0))</f>
        <v>LM</v>
      </c>
      <c r="CB54" s="9" t="str">
        <f>IF(ISNA(IF((INDEX(GLOBAL!CC:CC,MATCH($B54,GLOBAL!$B:$B,0)))=$D$4,$D$4,0)),,IF((INDEX(GLOBAL!CC:CC,MATCH($B54,GLOBAL!$B:$B,0)))=$D$4,$D$4,0))</f>
        <v>LM</v>
      </c>
      <c r="CC54" s="9" t="str">
        <f>IF(ISNA(IF((INDEX(GLOBAL!CD:CD,MATCH($B54,GLOBAL!$B:$B,0)))=$D$4,$D$4,0)),,IF((INDEX(GLOBAL!CD:CD,MATCH($B54,GLOBAL!$B:$B,0)))=$D$4,$D$4,0))</f>
        <v>LM</v>
      </c>
      <c r="CD54" s="9" t="str">
        <f>IF(ISNA(IF((INDEX(GLOBAL!CE:CE,MATCH($B54,GLOBAL!$B:$B,0)))=$D$4,$D$4,0)),,IF((INDEX(GLOBAL!CE:CE,MATCH($B54,GLOBAL!$B:$B,0)))=$D$4,$D$4,0))</f>
        <v>LM</v>
      </c>
      <c r="CE54" s="9" t="str">
        <f>IF(ISNA(IF((INDEX(GLOBAL!CF:CF,MATCH($B54,GLOBAL!$B:$B,0)))=$D$4,$D$4,0)),,IF((INDEX(GLOBAL!CF:CF,MATCH($B54,GLOBAL!$B:$B,0)))=$D$4,$D$4,0))</f>
        <v>LM</v>
      </c>
      <c r="CF54" s="23" t="str">
        <f>IF(ISNA(IF((INDEX(GLOBAL!CG:CG,MATCH($B54,GLOBAL!$B:$B,0)))=$D$4,$D$4,0)),,IF((INDEX(GLOBAL!CG:CG,MATCH($B54,GLOBAL!$B:$B,0)))=$D$4,$D$4,0))</f>
        <v>LM</v>
      </c>
      <c r="CG54" s="6">
        <f>IF(ISNA(IF((INDEX(GLOBAL!CH:CH,MATCH($B54,GLOBAL!$B:$B,0)))=$D$4,$D$4,0)),,IF((INDEX(GLOBAL!CH:CH,MATCH($B54,GLOBAL!$B:$B,0)))=$D$4,$D$4,0))</f>
        <v>0</v>
      </c>
      <c r="CH54" s="9">
        <f>IF(ISNA(IF((INDEX(GLOBAL!CI:CI,MATCH($B54,GLOBAL!$B:$B,0)))=$D$4,$D$4,0)),,IF((INDEX(GLOBAL!CI:CI,MATCH($B54,GLOBAL!$B:$B,0)))=$D$4,$D$4,0))</f>
        <v>0</v>
      </c>
      <c r="CI54" s="9">
        <f>IF(ISNA(IF((INDEX(GLOBAL!CJ:CJ,MATCH($B54,GLOBAL!$B:$B,0)))=$D$4,$D$4,0)),,IF((INDEX(GLOBAL!CJ:CJ,MATCH($B54,GLOBAL!$B:$B,0)))=$D$4,$D$4,0))</f>
        <v>0</v>
      </c>
      <c r="CJ54" s="9">
        <f>IF(ISNA(IF((INDEX(GLOBAL!CK:CK,MATCH($B54,GLOBAL!$B:$B,0)))=$D$4,$D$4,0)),,IF((INDEX(GLOBAL!CK:CK,MATCH($B54,GLOBAL!$B:$B,0)))=$D$4,$D$4,0))</f>
        <v>0</v>
      </c>
      <c r="CK54" s="9">
        <f>IF(ISNA(IF((INDEX(GLOBAL!CL:CL,MATCH($B54,GLOBAL!$B:$B,0)))=$D$4,$D$4,0)),,IF((INDEX(GLOBAL!CL:CL,MATCH($B54,GLOBAL!$B:$B,0)))=$D$4,$D$4,0))</f>
        <v>0</v>
      </c>
      <c r="CL54" s="9">
        <f>IF(ISNA(IF((INDEX(GLOBAL!CM:CM,MATCH($B54,GLOBAL!$B:$B,0)))=$D$4,$D$4,0)),,IF((INDEX(GLOBAL!CM:CM,MATCH($B54,GLOBAL!$B:$B,0)))=$D$4,$D$4,0))</f>
        <v>0</v>
      </c>
      <c r="CM54" s="6">
        <f>IF(ISNA(IF((INDEX(GLOBAL!CN:CN,MATCH($B54,GLOBAL!$B:$B,0)))=$D$4,$D$4,0)),,IF((INDEX(GLOBAL!CN:CN,MATCH($B54,GLOBAL!$B:$B,0)))=$D$4,$D$4,0))</f>
        <v>0</v>
      </c>
      <c r="CN54" s="6">
        <f>IF(ISNA(IF((INDEX(GLOBAL!CO:CO,MATCH($B54,GLOBAL!$B:$B,0)))=$D$4,$D$4,0)),,IF((INDEX(GLOBAL!CO:CO,MATCH($B54,GLOBAL!$B:$B,0)))=$D$4,$D$4,0))</f>
        <v>0</v>
      </c>
      <c r="CO54" s="9">
        <f>IF(ISNA(IF((INDEX(GLOBAL!CP:CP,MATCH($B54,GLOBAL!$B:$B,0)))=$D$4,$D$4,0)),,IF((INDEX(GLOBAL!CP:CP,MATCH($B54,GLOBAL!$B:$B,0)))=$D$4,$D$4,0))</f>
        <v>0</v>
      </c>
      <c r="CP54" s="9">
        <f>IF(ISNA(IF((INDEX(GLOBAL!CQ:CQ,MATCH($B54,GLOBAL!$B:$B,0)))=$D$4,$D$4,0)),,IF((INDEX(GLOBAL!CQ:CQ,MATCH($B54,GLOBAL!$B:$B,0)))=$D$4,$D$4,0))</f>
        <v>0</v>
      </c>
      <c r="CQ54" s="9">
        <f>IF(ISNA(IF((INDEX(GLOBAL!CR:CR,MATCH($B54,GLOBAL!$B:$B,0)))=$D$4,$D$4,0)),,IF((INDEX(GLOBAL!CR:CR,MATCH($B54,GLOBAL!$B:$B,0)))=$D$4,$D$4,0))</f>
        <v>0</v>
      </c>
      <c r="CR54" s="9">
        <f>IF(ISNA(IF((INDEX(GLOBAL!CS:CS,MATCH($B54,GLOBAL!$B:$B,0)))=$D$4,$D$4,0)),,IF((INDEX(GLOBAL!CS:CS,MATCH($B54,GLOBAL!$B:$B,0)))=$D$4,$D$4,0))</f>
        <v>0</v>
      </c>
      <c r="CS54" s="9">
        <f>IF(ISNA(IF((INDEX(GLOBAL!CT:CT,MATCH($B54,GLOBAL!$B:$B,0)))=$D$4,$D$4,0)),,IF((INDEX(GLOBAL!CT:CT,MATCH($B54,GLOBAL!$B:$B,0)))=$D$4,$D$4,0))</f>
        <v>0</v>
      </c>
      <c r="CT54" s="6">
        <f>IF(ISNA(IF((INDEX(GLOBAL!CU:CU,MATCH($B54,GLOBAL!$B:$B,0)))=$D$4,$D$4,0)),,IF((INDEX(GLOBAL!CU:CU,MATCH($B54,GLOBAL!$B:$B,0)))=$D$4,$D$4,0))</f>
        <v>0</v>
      </c>
      <c r="CU54" s="6">
        <f>IF(ISNA(IF((INDEX(GLOBAL!CV:CV,MATCH($B54,GLOBAL!$B:$B,0)))=$D$4,$D$4,0)),,IF((INDEX(GLOBAL!CV:CV,MATCH($B54,GLOBAL!$B:$B,0)))=$D$4,$D$4,0))</f>
        <v>0</v>
      </c>
      <c r="CV54" s="9">
        <f>IF(ISNA(IF((INDEX(GLOBAL!CW:CW,MATCH($B54,GLOBAL!$B:$B,0)))=$D$4,$D$4,0)),,IF((INDEX(GLOBAL!CW:CW,MATCH($B54,GLOBAL!$B:$B,0)))=$D$4,$D$4,0))</f>
        <v>0</v>
      </c>
      <c r="CW54" s="9">
        <f>IF(ISNA(IF((INDEX(GLOBAL!CX:CX,MATCH($B54,GLOBAL!$B:$B,0)))=$D$4,$D$4,0)),,IF((INDEX(GLOBAL!CX:CX,MATCH($B54,GLOBAL!$B:$B,0)))=$D$4,$D$4,0))</f>
        <v>0</v>
      </c>
      <c r="CX54" s="9">
        <f>IF(ISNA(IF((INDEX(GLOBAL!CY:CY,MATCH($B54,GLOBAL!$B:$B,0)))=$D$4,$D$4,0)),,IF((INDEX(GLOBAL!CY:CY,MATCH($B54,GLOBAL!$B:$B,0)))=$D$4,$D$4,0))</f>
        <v>0</v>
      </c>
      <c r="CY54" s="9">
        <f>IF(ISNA(IF((INDEX(GLOBAL!CZ:CZ,MATCH($B54,GLOBAL!$B:$B,0)))=$D$4,$D$4,0)),,IF((INDEX(GLOBAL!CZ:CZ,MATCH($B54,GLOBAL!$B:$B,0)))=$D$4,$D$4,0))</f>
        <v>0</v>
      </c>
      <c r="CZ54" s="9">
        <f>IF(ISNA(IF((INDEX(GLOBAL!DA:DA,MATCH($B54,GLOBAL!$B:$B,0)))=$D$4,$D$4,0)),,IF((INDEX(GLOBAL!DA:DA,MATCH($B54,GLOBAL!$B:$B,0)))=$D$4,$D$4,0))</f>
        <v>0</v>
      </c>
      <c r="DA54" s="6">
        <f>IF(ISNA(IF((INDEX(GLOBAL!DB:DB,MATCH($B54,GLOBAL!$B:$B,0)))=$D$4,$D$4,0)),,IF((INDEX(GLOBAL!DB:DB,MATCH($B54,GLOBAL!$B:$B,0)))=$D$4,$D$4,0))</f>
        <v>0</v>
      </c>
      <c r="DB54" s="6">
        <f>IF(ISNA(IF((INDEX(GLOBAL!DC:DC,MATCH($B54,GLOBAL!$B:$B,0)))=$D$4,$D$4,0)),,IF((INDEX(GLOBAL!DC:DC,MATCH($B54,GLOBAL!$B:$B,0)))=$D$4,$D$4,0))</f>
        <v>0</v>
      </c>
      <c r="DC54" s="9">
        <f>IF(ISNA(IF((INDEX(GLOBAL!DD:DD,MATCH($B54,GLOBAL!$B:$B,0)))=$D$4,$D$4,0)),,IF((INDEX(GLOBAL!DD:DD,MATCH($B54,GLOBAL!$B:$B,0)))=$D$4,$D$4,0))</f>
        <v>0</v>
      </c>
      <c r="DD54" s="9">
        <f>IF(ISNA(IF((INDEX(GLOBAL!DE:DE,MATCH($B54,GLOBAL!$B:$B,0)))=$D$4,$D$4,0)),,IF((INDEX(GLOBAL!DE:DE,MATCH($B54,GLOBAL!$B:$B,0)))=$D$4,$D$4,0))</f>
        <v>0</v>
      </c>
      <c r="DE54" s="9">
        <f>IF(ISNA(IF((INDEX(GLOBAL!DF:DF,MATCH($B54,GLOBAL!$B:$B,0)))=$D$4,$D$4,0)),,IF((INDEX(GLOBAL!DF:DF,MATCH($B54,GLOBAL!$B:$B,0)))=$D$4,$D$4,0))</f>
        <v>0</v>
      </c>
      <c r="DF54" s="9">
        <f>IF(ISNA(IF((INDEX(GLOBAL!DG:DG,MATCH($B54,GLOBAL!$B:$B,0)))=$D$4,$D$4,0)),,IF((INDEX(GLOBAL!DG:DG,MATCH($B54,GLOBAL!$B:$B,0)))=$D$4,$D$4,0))</f>
        <v>0</v>
      </c>
      <c r="DG54" s="9">
        <f>IF(ISNA(IF((INDEX(GLOBAL!DH:DH,MATCH($B54,GLOBAL!$B:$B,0)))=$D$4,$D$4,0)),,IF((INDEX(GLOBAL!DH:DH,MATCH($B54,GLOBAL!$B:$B,0)))=$D$4,$D$4,0))</f>
        <v>0</v>
      </c>
      <c r="DH54" s="6">
        <f>IF(ISNA(IF((INDEX(GLOBAL!DI:DI,MATCH($B54,GLOBAL!$B:$B,0)))=$D$4,$D$4,0)),,IF((INDEX(GLOBAL!DI:DI,MATCH($B54,GLOBAL!$B:$B,0)))=$D$4,$D$4,0))</f>
        <v>0</v>
      </c>
      <c r="DI54" s="6" t="str">
        <f>IF(ISNA(IF((INDEX(GLOBAL!DJ:DJ,MATCH($B54,GLOBAL!$B:$B,0)))=$D$4,$D$4,0)),,IF((INDEX(GLOBAL!DJ:DJ,MATCH($B54,GLOBAL!$B:$B,0)))=$D$4,$D$4,0))</f>
        <v>LM</v>
      </c>
      <c r="DJ54" s="9" t="str">
        <f>IF(ISNA(IF((INDEX(GLOBAL!DK:DK,MATCH($B54,GLOBAL!$B:$B,0)))=$D$4,$D$4,0)),,IF((INDEX(GLOBAL!DK:DK,MATCH($B54,GLOBAL!$B:$B,0)))=$D$4,$D$4,0))</f>
        <v>LM</v>
      </c>
      <c r="DK54" s="9" t="str">
        <f>IF(ISNA(IF((INDEX(GLOBAL!DL:DL,MATCH($B54,GLOBAL!$B:$B,0)))=$D$4,$D$4,0)),,IF((INDEX(GLOBAL!DL:DL,MATCH($B54,GLOBAL!$B:$B,0)))=$D$4,$D$4,0))</f>
        <v>LM</v>
      </c>
      <c r="DL54" s="9" t="str">
        <f>IF(ISNA(IF((INDEX(GLOBAL!DM:DM,MATCH($B54,GLOBAL!$B:$B,0)))=$D$4,$D$4,0)),,IF((INDEX(GLOBAL!DM:DM,MATCH($B54,GLOBAL!$B:$B,0)))=$D$4,$D$4,0))</f>
        <v>LM</v>
      </c>
      <c r="DM54" s="9" t="str">
        <f>IF(ISNA(IF((INDEX(GLOBAL!DN:DN,MATCH($B54,GLOBAL!$B:$B,0)))=$D$4,$D$4,0)),,IF((INDEX(GLOBAL!DN:DN,MATCH($B54,GLOBAL!$B:$B,0)))=$D$4,$D$4,0))</f>
        <v>LM</v>
      </c>
      <c r="DN54" s="9" t="str">
        <f>IF(ISNA(IF((INDEX(GLOBAL!DO:DO,MATCH($B54,GLOBAL!$B:$B,0)))=$D$4,$D$4,0)),,IF((INDEX(GLOBAL!DO:DO,MATCH($B54,GLOBAL!$B:$B,0)))=$D$4,$D$4,0))</f>
        <v>LM</v>
      </c>
      <c r="DO54" s="23" t="str">
        <f>IF(ISNA(IF((INDEX(GLOBAL!DP:DP,MATCH($B54,GLOBAL!$B:$B,0)))=$D$4,$D$4,0)),,IF((INDEX(GLOBAL!DP:DP,MATCH($B54,GLOBAL!$B:$B,0)))=$D$4,$D$4,0))</f>
        <v>LM</v>
      </c>
      <c r="DP54" s="6" t="str">
        <f>IF(ISNA(IF((INDEX(GLOBAL!DQ:DQ,MATCH($B54,GLOBAL!$B:$B,0)))=$D$4,$D$4,0)),,IF((INDEX(GLOBAL!DQ:DQ,MATCH($B54,GLOBAL!$B:$B,0)))=$D$4,$D$4,0))</f>
        <v>LM</v>
      </c>
      <c r="DQ54" s="9" t="str">
        <f>IF(ISNA(IF((INDEX(GLOBAL!DR:DR,MATCH($B54,GLOBAL!$B:$B,0)))=$D$4,$D$4,0)),,IF((INDEX(GLOBAL!DR:DR,MATCH($B54,GLOBAL!$B:$B,0)))=$D$4,$D$4,0))</f>
        <v>LM</v>
      </c>
      <c r="DR54" s="9" t="str">
        <f>IF(ISNA(IF((INDEX(GLOBAL!DS:DS,MATCH($B54,GLOBAL!$B:$B,0)))=$D$4,$D$4,0)),,IF((INDEX(GLOBAL!DS:DS,MATCH($B54,GLOBAL!$B:$B,0)))=$D$4,$D$4,0))</f>
        <v>LM</v>
      </c>
      <c r="DS54" s="9" t="str">
        <f>IF(ISNA(IF((INDEX(GLOBAL!DT:DT,MATCH($B54,GLOBAL!$B:$B,0)))=$D$4,$D$4,0)),,IF((INDEX(GLOBAL!DT:DT,MATCH($B54,GLOBAL!$B:$B,0)))=$D$4,$D$4,0))</f>
        <v>LM</v>
      </c>
      <c r="DT54" s="9" t="str">
        <f>IF(ISNA(IF((INDEX(GLOBAL!DU:DU,MATCH($B54,GLOBAL!$B:$B,0)))=$D$4,$D$4,0)),,IF((INDEX(GLOBAL!DU:DU,MATCH($B54,GLOBAL!$B:$B,0)))=$D$4,$D$4,0))</f>
        <v>LM</v>
      </c>
      <c r="DU54" s="9" t="str">
        <f>IF(ISNA(IF((INDEX(GLOBAL!DV:DV,MATCH($B54,GLOBAL!$B:$B,0)))=$D$4,$D$4,0)),,IF((INDEX(GLOBAL!DV:DV,MATCH($B54,GLOBAL!$B:$B,0)))=$D$4,$D$4,0))</f>
        <v>LM</v>
      </c>
      <c r="DV54" s="23" t="str">
        <f>IF(ISNA(IF((INDEX(GLOBAL!DW:DW,MATCH($B54,GLOBAL!$B:$B,0)))=$D$4,$D$4,0)),,IF((INDEX(GLOBAL!DW:DW,MATCH($B54,GLOBAL!$B:$B,0)))=$D$4,$D$4,0))</f>
        <v>LM</v>
      </c>
      <c r="DW54" s="6" t="str">
        <f>IF(ISNA(IF((INDEX(GLOBAL!DX:DX,MATCH($B54,GLOBAL!$B:$B,0)))=$D$4,$D$4,0)),,IF((INDEX(GLOBAL!DX:DX,MATCH($B54,GLOBAL!$B:$B,0)))=$D$4,$D$4,0))</f>
        <v>LM</v>
      </c>
      <c r="DX54" s="9" t="str">
        <f>IF(ISNA(IF((INDEX(GLOBAL!DY:DY,MATCH($B54,GLOBAL!$B:$B,0)))=$D$4,$D$4,0)),,IF((INDEX(GLOBAL!DY:DY,MATCH($B54,GLOBAL!$B:$B,0)))=$D$4,$D$4,0))</f>
        <v>LM</v>
      </c>
      <c r="DY54" s="9" t="str">
        <f>IF(ISNA(IF((INDEX(GLOBAL!DZ:DZ,MATCH($B54,GLOBAL!$B:$B,0)))=$D$4,$D$4,0)),,IF((INDEX(GLOBAL!DZ:DZ,MATCH($B54,GLOBAL!$B:$B,0)))=$D$4,$D$4,0))</f>
        <v>LM</v>
      </c>
      <c r="DZ54" s="9" t="str">
        <f>IF(ISNA(IF((INDEX(GLOBAL!EA:EA,MATCH($B54,GLOBAL!$B:$B,0)))=$D$4,$D$4,0)),,IF((INDEX(GLOBAL!EA:EA,MATCH($B54,GLOBAL!$B:$B,0)))=$D$4,$D$4,0))</f>
        <v>LM</v>
      </c>
      <c r="EA54" s="9" t="str">
        <f>IF(ISNA(IF((INDEX(GLOBAL!EB:EB,MATCH($B54,GLOBAL!$B:$B,0)))=$D$4,$D$4,0)),,IF((INDEX(GLOBAL!EB:EB,MATCH($B54,GLOBAL!$B:$B,0)))=$D$4,$D$4,0))</f>
        <v>LM</v>
      </c>
      <c r="EB54" s="9" t="str">
        <f>IF(ISNA(IF((INDEX(GLOBAL!EC:EC,MATCH($B54,GLOBAL!$B:$B,0)))=$D$4,$D$4,0)),,IF((INDEX(GLOBAL!EC:EC,MATCH($B54,GLOBAL!$B:$B,0)))=$D$4,$D$4,0))</f>
        <v>LM</v>
      </c>
      <c r="EC54" s="23" t="str">
        <f>IF(ISNA(IF((INDEX(GLOBAL!ED:ED,MATCH($B54,GLOBAL!$B:$B,0)))=$D$4,$D$4,0)),,IF((INDEX(GLOBAL!ED:ED,MATCH($B54,GLOBAL!$B:$B,0)))=$D$4,$D$4,0))</f>
        <v>LM</v>
      </c>
      <c r="ED54" s="6" t="str">
        <f>IF(ISNA(IF((INDEX(GLOBAL!EE:EE,MATCH($B54,GLOBAL!$B:$B,0)))=$D$4,$D$4,0)),,IF((INDEX(GLOBAL!EE:EE,MATCH($B54,GLOBAL!$B:$B,0)))=$D$4,$D$4,0))</f>
        <v>LM</v>
      </c>
      <c r="EE54" s="9" t="str">
        <f>IF(ISNA(IF((INDEX(GLOBAL!EF:EF,MATCH($B54,GLOBAL!$B:$B,0)))=$D$4,$D$4,0)),,IF((INDEX(GLOBAL!EF:EF,MATCH($B54,GLOBAL!$B:$B,0)))=$D$4,$D$4,0))</f>
        <v>LM</v>
      </c>
      <c r="EF54" s="9" t="str">
        <f>IF(ISNA(IF((INDEX(GLOBAL!EG:EG,MATCH($B54,GLOBAL!$B:$B,0)))=$D$4,$D$4,0)),,IF((INDEX(GLOBAL!EG:EG,MATCH($B54,GLOBAL!$B:$B,0)))=$D$4,$D$4,0))</f>
        <v>LM</v>
      </c>
      <c r="EG54" s="9" t="str">
        <f>IF(ISNA(IF((INDEX(GLOBAL!EH:EH,MATCH($B54,GLOBAL!$B:$B,0)))=$D$4,$D$4,0)),,IF((INDEX(GLOBAL!EH:EH,MATCH($B54,GLOBAL!$B:$B,0)))=$D$4,$D$4,0))</f>
        <v>LM</v>
      </c>
      <c r="EH54" s="9" t="str">
        <f>IF(ISNA(IF((INDEX(GLOBAL!EI:EI,MATCH($B54,GLOBAL!$B:$B,0)))=$D$4,$D$4,0)),,IF((INDEX(GLOBAL!EI:EI,MATCH($B54,GLOBAL!$B:$B,0)))=$D$4,$D$4,0))</f>
        <v>LM</v>
      </c>
      <c r="EI54" s="9" t="str">
        <f>IF(ISNA(IF((INDEX(GLOBAL!EJ:EJ,MATCH($B54,GLOBAL!$B:$B,0)))=$D$4,$D$4,0)),,IF((INDEX(GLOBAL!EJ:EJ,MATCH($B54,GLOBAL!$B:$B,0)))=$D$4,$D$4,0))</f>
        <v>LM</v>
      </c>
      <c r="EJ54" s="23" t="str">
        <f>IF(ISNA(IF((INDEX(GLOBAL!EK:EK,MATCH($B54,GLOBAL!$B:$B,0)))=$D$4,$D$4,0)),,IF((INDEX(GLOBAL!EK:EK,MATCH($B54,GLOBAL!$B:$B,0)))=$D$4,$D$4,0))</f>
        <v>LM</v>
      </c>
      <c r="EK54" s="6" t="str">
        <f>IF(ISNA(IF((INDEX(GLOBAL!EL:EL,MATCH($B54,GLOBAL!$B:$B,0)))=$D$4,$D$4,0)),,IF((INDEX(GLOBAL!EL:EL,MATCH($B54,GLOBAL!$B:$B,0)))=$D$4,$D$4,0))</f>
        <v>LM</v>
      </c>
      <c r="EL54" s="9" t="str">
        <f>IF(ISNA(IF((INDEX(GLOBAL!EM:EM,MATCH($B54,GLOBAL!$B:$B,0)))=$D$4,$D$4,0)),,IF((INDEX(GLOBAL!EM:EM,MATCH($B54,GLOBAL!$B:$B,0)))=$D$4,$D$4,0))</f>
        <v>LM</v>
      </c>
      <c r="EM54" s="9" t="str">
        <f>IF(ISNA(IF((INDEX(GLOBAL!EN:EN,MATCH($B54,GLOBAL!$B:$B,0)))=$D$4,$D$4,0)),,IF((INDEX(GLOBAL!EN:EN,MATCH($B54,GLOBAL!$B:$B,0)))=$D$4,$D$4,0))</f>
        <v>LM</v>
      </c>
      <c r="EN54" s="9" t="str">
        <f>IF(ISNA(IF((INDEX(GLOBAL!EO:EO,MATCH($B54,GLOBAL!$B:$B,0)))=$D$4,$D$4,0)),,IF((INDEX(GLOBAL!EO:EO,MATCH($B54,GLOBAL!$B:$B,0)))=$D$4,$D$4,0))</f>
        <v>LM</v>
      </c>
      <c r="EO54" s="9" t="str">
        <f>IF(ISNA(IF((INDEX(GLOBAL!EP:EP,MATCH($B54,GLOBAL!$B:$B,0)))=$D$4,$D$4,0)),,IF((INDEX(GLOBAL!EP:EP,MATCH($B54,GLOBAL!$B:$B,0)))=$D$4,$D$4,0))</f>
        <v>LM</v>
      </c>
      <c r="EP54" s="9">
        <f>IF(ISNA(IF((INDEX(GLOBAL!EQ:EQ,MATCH($B54,GLOBAL!$B:$B,0)))=$D$4,$D$4,0)),,IF((INDEX(GLOBAL!EQ:EQ,MATCH($B54,GLOBAL!$B:$B,0)))=$D$4,$D$4,0))</f>
        <v>0</v>
      </c>
      <c r="EQ54" s="6">
        <f>IF(ISNA(IF((INDEX(GLOBAL!ER:ER,MATCH($B54,GLOBAL!$B:$B,0)))=$D$4,$D$4,0)),,IF((INDEX(GLOBAL!ER:ER,MATCH($B54,GLOBAL!$B:$B,0)))=$D$4,$D$4,0))</f>
        <v>0</v>
      </c>
      <c r="ER54" s="6">
        <f>IF(ISNA(IF((INDEX(GLOBAL!ES:ES,MATCH($B54,GLOBAL!$B:$B,0)))=$D$4,$D$4,0)),,IF((INDEX(GLOBAL!ES:ES,MATCH($B54,GLOBAL!$B:$B,0)))=$D$4,$D$4,0))</f>
        <v>0</v>
      </c>
      <c r="ES54" s="9">
        <f>IF(ISNA(IF((INDEX(GLOBAL!ET:ET,MATCH($B54,GLOBAL!$B:$B,0)))=$D$4,$D$4,0)),,IF((INDEX(GLOBAL!ET:ET,MATCH($B54,GLOBAL!$B:$B,0)))=$D$4,$D$4,0))</f>
        <v>0</v>
      </c>
      <c r="ET54" s="9">
        <f>IF(ISNA(IF((INDEX(GLOBAL!EU:EU,MATCH($B54,GLOBAL!$B:$B,0)))=$D$4,$D$4,0)),,IF((INDEX(GLOBAL!EU:EU,MATCH($B54,GLOBAL!$B:$B,0)))=$D$4,$D$4,0))</f>
        <v>0</v>
      </c>
      <c r="EU54" s="9">
        <f>IF(ISNA(IF((INDEX(GLOBAL!EV:EV,MATCH($B54,GLOBAL!$B:$B,0)))=$D$4,$D$4,0)),,IF((INDEX(GLOBAL!EV:EV,MATCH($B54,GLOBAL!$B:$B,0)))=$D$4,$D$4,0))</f>
        <v>0</v>
      </c>
      <c r="EV54" s="9">
        <f>IF(ISNA(IF((INDEX(GLOBAL!EW:EW,MATCH($B54,GLOBAL!$B:$B,0)))=$D$4,$D$4,0)),,IF((INDEX(GLOBAL!EW:EW,MATCH($B54,GLOBAL!$B:$B,0)))=$D$4,$D$4,0))</f>
        <v>0</v>
      </c>
      <c r="EW54" s="9">
        <f>IF(ISNA(IF((INDEX(GLOBAL!EX:EX,MATCH($B54,GLOBAL!$B:$B,0)))=$D$4,$D$4,0)),,IF((INDEX(GLOBAL!EX:EX,MATCH($B54,GLOBAL!$B:$B,0)))=$D$4,$D$4,0))</f>
        <v>0</v>
      </c>
    </row>
    <row r="55" spans="1:153" s="39" customFormat="1">
      <c r="A55" s="9" t="str">
        <f>IF(ISNA(IF(MATCH($D$4,GLOBAL!$14:$14,0)&gt;0,GLOBAL!A47)),,IF(MATCH($D$4,GLOBAL!$14:$14,0)&gt;0,GLOBAL!A47))</f>
        <v>Techincien 23</v>
      </c>
      <c r="B55" s="9" t="str">
        <f>IF(ISNA(IF(MATCH($D$4,GLOBAL!$14:$14,0)&gt;0,GLOBAL!B47)),,IF(MATCH($D$4,GLOBAL!$14:$14,0)&gt;0,GLOBAL!B47))</f>
        <v>Techincien 23</v>
      </c>
      <c r="C55" s="9">
        <f t="shared" si="4"/>
        <v>0</v>
      </c>
      <c r="D55" s="9">
        <f t="shared" si="5"/>
        <v>0</v>
      </c>
      <c r="E55" s="9"/>
      <c r="F55" s="9">
        <f t="shared" si="3"/>
        <v>0</v>
      </c>
      <c r="G55" s="40">
        <f>IF(ISNA(IF((INDEX(GLOBAL!H:H,MATCH($B55,GLOBAL!$B:$B,0)))=$D$4,$D$4,0)),,IF((INDEX(GLOBAL!H:H,MATCH($B55,GLOBAL!$B:$B,0)))=$D$4,$D$4,0))</f>
        <v>0</v>
      </c>
      <c r="H55" s="40">
        <f>IF(ISNA(IF((INDEX(GLOBAL!I:I,MATCH($B55,GLOBAL!$B:$B,0)))=$D$4,$D$4,0)),,IF((INDEX(GLOBAL!I:I,MATCH($B55,GLOBAL!$B:$B,0)))=$D$4,$D$4,0))</f>
        <v>0</v>
      </c>
      <c r="I55" s="40">
        <f>IF(ISNA(IF((INDEX(GLOBAL!J:J,MATCH($B55,GLOBAL!$B:$B,0)))=$D$4,$D$4,0)),,IF((INDEX(GLOBAL!J:J,MATCH($B55,GLOBAL!$B:$B,0)))=$D$4,$D$4,0))</f>
        <v>0</v>
      </c>
      <c r="J55" s="40">
        <f>IF(ISNA(IF((INDEX(GLOBAL!K:K,MATCH($B55,GLOBAL!$B:$B,0)))=$D$4,$D$4,0)),,IF((INDEX(GLOBAL!K:K,MATCH($B55,GLOBAL!$B:$B,0)))=$D$4,$D$4,0))</f>
        <v>0</v>
      </c>
      <c r="K55" s="40">
        <f>IF(ISNA(IF((INDEX(GLOBAL!L:L,MATCH($B55,GLOBAL!$B:$B,0)))=$D$4,$D$4,0)),,IF((INDEX(GLOBAL!L:L,MATCH($B55,GLOBAL!$B:$B,0)))=$D$4,$D$4,0))</f>
        <v>0</v>
      </c>
      <c r="L55" s="40">
        <f>IF(ISNA(IF((INDEX(GLOBAL!M:M,MATCH($B55,GLOBAL!$B:$B,0)))=$D$4,$D$4,0)),,IF((INDEX(GLOBAL!M:M,MATCH($B55,GLOBAL!$B:$B,0)))=$D$4,$D$4,0))</f>
        <v>0</v>
      </c>
      <c r="M55" s="40">
        <f>IF(ISNA(IF((INDEX(GLOBAL!N:N,MATCH($B55,GLOBAL!$B:$B,0)))=$D$4,$D$4,0)),,IF((INDEX(GLOBAL!N:N,MATCH($B55,GLOBAL!$B:$B,0)))=$D$4,$D$4,0))</f>
        <v>0</v>
      </c>
      <c r="N55" s="40">
        <f>IF(ISNA(IF((INDEX(GLOBAL!O:O,MATCH($B55,GLOBAL!$B:$B,0)))=$D$4,$D$4,0)),,IF((INDEX(GLOBAL!O:O,MATCH($B55,GLOBAL!$B:$B,0)))=$D$4,$D$4,0))</f>
        <v>0</v>
      </c>
      <c r="O55" s="40">
        <f>IF(ISNA(IF((INDEX(GLOBAL!P:P,MATCH($B55,GLOBAL!$B:$B,0)))=$D$4,$D$4,0)),,IF((INDEX(GLOBAL!P:P,MATCH($B55,GLOBAL!$B:$B,0)))=$D$4,$D$4,0))</f>
        <v>0</v>
      </c>
      <c r="P55" s="40">
        <f>IF(ISNA(IF((INDEX(GLOBAL!Q:Q,MATCH($B55,GLOBAL!$B:$B,0)))=$D$4,$D$4,0)),,IF((INDEX(GLOBAL!Q:Q,MATCH($B55,GLOBAL!$B:$B,0)))=$D$4,$D$4,0))</f>
        <v>0</v>
      </c>
      <c r="Q55" s="40">
        <f>IF(ISNA(IF((INDEX(GLOBAL!R:R,MATCH($B55,GLOBAL!$B:$B,0)))=$D$4,$D$4,0)),,IF((INDEX(GLOBAL!R:R,MATCH($B55,GLOBAL!$B:$B,0)))=$D$4,$D$4,0))</f>
        <v>0</v>
      </c>
      <c r="R55" s="40">
        <f>IF(ISNA(IF((INDEX(GLOBAL!S:S,MATCH($B55,GLOBAL!$B:$B,0)))=$D$4,$D$4,0)),,IF((INDEX(GLOBAL!S:S,MATCH($B55,GLOBAL!$B:$B,0)))=$D$4,$D$4,0))</f>
        <v>0</v>
      </c>
      <c r="S55" s="40">
        <f>IF(ISNA(IF((INDEX(GLOBAL!T:T,MATCH($B55,GLOBAL!$B:$B,0)))=$D$4,$D$4,0)),,IF((INDEX(GLOBAL!T:T,MATCH($B55,GLOBAL!$B:$B,0)))=$D$4,$D$4,0))</f>
        <v>0</v>
      </c>
      <c r="T55" s="40">
        <f>IF(ISNA(IF((INDEX(GLOBAL!U:U,MATCH($B55,GLOBAL!$B:$B,0)))=$D$4,$D$4,0)),,IF((INDEX(GLOBAL!U:U,MATCH($B55,GLOBAL!$B:$B,0)))=$D$4,$D$4,0))</f>
        <v>0</v>
      </c>
      <c r="U55" s="40">
        <f>IF(ISNA(IF((INDEX(GLOBAL!V:V,MATCH($B55,GLOBAL!$B:$B,0)))=$D$4,$D$4,0)),,IF((INDEX(GLOBAL!V:V,MATCH($B55,GLOBAL!$B:$B,0)))=$D$4,$D$4,0))</f>
        <v>0</v>
      </c>
      <c r="V55" s="40">
        <f>IF(ISNA(IF((INDEX(GLOBAL!W:W,MATCH($B55,GLOBAL!$B:$B,0)))=$D$4,$D$4,0)),,IF((INDEX(GLOBAL!W:W,MATCH($B55,GLOBAL!$B:$B,0)))=$D$4,$D$4,0))</f>
        <v>0</v>
      </c>
      <c r="W55" s="40">
        <f>IF(ISNA(IF((INDEX(GLOBAL!X:X,MATCH($B55,GLOBAL!$B:$B,0)))=$D$4,$D$4,0)),,IF((INDEX(GLOBAL!X:X,MATCH($B55,GLOBAL!$B:$B,0)))=$D$4,$D$4,0))</f>
        <v>0</v>
      </c>
      <c r="X55" s="40">
        <f>IF(ISNA(IF((INDEX(GLOBAL!Y:Y,MATCH($B55,GLOBAL!$B:$B,0)))=$D$4,$D$4,0)),,IF((INDEX(GLOBAL!Y:Y,MATCH($B55,GLOBAL!$B:$B,0)))=$D$4,$D$4,0))</f>
        <v>0</v>
      </c>
      <c r="Y55" s="40">
        <f>IF(ISNA(IF((INDEX(GLOBAL!Z:Z,MATCH($B55,GLOBAL!$B:$B,0)))=$D$4,$D$4,0)),,IF((INDEX(GLOBAL!Z:Z,MATCH($B55,GLOBAL!$B:$B,0)))=$D$4,$D$4,0))</f>
        <v>0</v>
      </c>
      <c r="Z55" s="40">
        <f>IF(ISNA(IF((INDEX(GLOBAL!AA:AA,MATCH($B55,GLOBAL!$B:$B,0)))=$D$4,$D$4,0)),,IF((INDEX(GLOBAL!AA:AA,MATCH($B55,GLOBAL!$B:$B,0)))=$D$4,$D$4,0))</f>
        <v>0</v>
      </c>
      <c r="AA55" s="40">
        <f>IF(ISNA(IF((INDEX(GLOBAL!AB:AB,MATCH($B55,GLOBAL!$B:$B,0)))=$D$4,$D$4,0)),,IF((INDEX(GLOBAL!AB:AB,MATCH($B55,GLOBAL!$B:$B,0)))=$D$4,$D$4,0))</f>
        <v>0</v>
      </c>
      <c r="AB55" s="40">
        <f>IF(ISNA(IF((INDEX(GLOBAL!AC:AC,MATCH($B55,GLOBAL!$B:$B,0)))=$D$4,$D$4,0)),,IF((INDEX(GLOBAL!AC:AC,MATCH($B55,GLOBAL!$B:$B,0)))=$D$4,$D$4,0))</f>
        <v>0</v>
      </c>
      <c r="AC55" s="40">
        <f>IF(ISNA(IF((INDEX(GLOBAL!AD:AD,MATCH($B55,GLOBAL!$B:$B,0)))=$D$4,$D$4,0)),,IF((INDEX(GLOBAL!AD:AD,MATCH($B55,GLOBAL!$B:$B,0)))=$D$4,$D$4,0))</f>
        <v>0</v>
      </c>
      <c r="AD55" s="40">
        <f>IF(ISNA(IF((INDEX(GLOBAL!AE:AE,MATCH($B55,GLOBAL!$B:$B,0)))=$D$4,$D$4,0)),,IF((INDEX(GLOBAL!AE:AE,MATCH($B55,GLOBAL!$B:$B,0)))=$D$4,$D$4,0))</f>
        <v>0</v>
      </c>
      <c r="AE55" s="40">
        <f>IF(ISNA(IF((INDEX(GLOBAL!AF:AF,MATCH($B55,GLOBAL!$B:$B,0)))=$D$4,$D$4,0)),,IF((INDEX(GLOBAL!AF:AF,MATCH($B55,GLOBAL!$B:$B,0)))=$D$4,$D$4,0))</f>
        <v>0</v>
      </c>
      <c r="AF55" s="40">
        <f>IF(ISNA(IF((INDEX(GLOBAL!AG:AG,MATCH($B55,GLOBAL!$B:$B,0)))=$D$4,$D$4,0)),,IF((INDEX(GLOBAL!AG:AG,MATCH($B55,GLOBAL!$B:$B,0)))=$D$4,$D$4,0))</f>
        <v>0</v>
      </c>
      <c r="AG55" s="40">
        <f>IF(ISNA(IF((INDEX(GLOBAL!AH:AH,MATCH($B55,GLOBAL!$B:$B,0)))=$D$4,$D$4,0)),,IF((INDEX(GLOBAL!AH:AH,MATCH($B55,GLOBAL!$B:$B,0)))=$D$4,$D$4,0))</f>
        <v>0</v>
      </c>
      <c r="AH55" s="40">
        <f>IF(ISNA(IF((INDEX(GLOBAL!AI:AI,MATCH($B55,GLOBAL!$B:$B,0)))=$D$4,$D$4,0)),,IF((INDEX(GLOBAL!AI:AI,MATCH($B55,GLOBAL!$B:$B,0)))=$D$4,$D$4,0))</f>
        <v>0</v>
      </c>
      <c r="AI55" s="40">
        <f>IF(ISNA(IF((INDEX(GLOBAL!AJ:AJ,MATCH($B55,GLOBAL!$B:$B,0)))=$D$4,$D$4,0)),,IF((INDEX(GLOBAL!AJ:AJ,MATCH($B55,GLOBAL!$B:$B,0)))=$D$4,$D$4,0))</f>
        <v>0</v>
      </c>
      <c r="AJ55" s="40">
        <f>IF(ISNA(IF((INDEX(GLOBAL!AK:AK,MATCH($B55,GLOBAL!$B:$B,0)))=$D$4,$D$4,0)),,IF((INDEX(GLOBAL!AK:AK,MATCH($B55,GLOBAL!$B:$B,0)))=$D$4,$D$4,0))</f>
        <v>0</v>
      </c>
      <c r="AK55" s="40">
        <f>IF(ISNA(IF((INDEX(GLOBAL!AL:AL,MATCH($B55,GLOBAL!$B:$B,0)))=$D$4,$D$4,0)),,IF((INDEX(GLOBAL!AL:AL,MATCH($B55,GLOBAL!$B:$B,0)))=$D$4,$D$4,0))</f>
        <v>0</v>
      </c>
      <c r="AL55" s="40">
        <f>IF(ISNA(IF((INDEX(GLOBAL!AM:AM,MATCH($B55,GLOBAL!$B:$B,0)))=$D$4,$D$4,0)),,IF((INDEX(GLOBAL!AM:AM,MATCH($B55,GLOBAL!$B:$B,0)))=$D$4,$D$4,0))</f>
        <v>0</v>
      </c>
      <c r="AM55" s="40">
        <f>IF(ISNA(IF((INDEX(GLOBAL!AN:AN,MATCH($B55,GLOBAL!$B:$B,0)))=$D$4,$D$4,0)),,IF((INDEX(GLOBAL!AN:AN,MATCH($B55,GLOBAL!$B:$B,0)))=$D$4,$D$4,0))</f>
        <v>0</v>
      </c>
      <c r="AN55" s="40">
        <f>IF(ISNA(IF((INDEX(GLOBAL!AO:AO,MATCH($B55,GLOBAL!$B:$B,0)))=$D$4,$D$4,0)),,IF((INDEX(GLOBAL!AO:AO,MATCH($B55,GLOBAL!$B:$B,0)))=$D$4,$D$4,0))</f>
        <v>0</v>
      </c>
      <c r="AO55" s="40">
        <f>IF(ISNA(IF((INDEX(GLOBAL!AP:AP,MATCH($B55,GLOBAL!$B:$B,0)))=$D$4,$D$4,0)),,IF((INDEX(GLOBAL!AP:AP,MATCH($B55,GLOBAL!$B:$B,0)))=$D$4,$D$4,0))</f>
        <v>0</v>
      </c>
      <c r="AP55" s="40">
        <f>IF(ISNA(IF((INDEX(GLOBAL!AQ:AQ,MATCH($B55,GLOBAL!$B:$B,0)))=$D$4,$D$4,0)),,IF((INDEX(GLOBAL!AQ:AQ,MATCH($B55,GLOBAL!$B:$B,0)))=$D$4,$D$4,0))</f>
        <v>0</v>
      </c>
      <c r="AQ55" s="40">
        <f>IF(ISNA(IF((INDEX(GLOBAL!AR:AR,MATCH($B55,GLOBAL!$B:$B,0)))=$D$4,$D$4,0)),,IF((INDEX(GLOBAL!AR:AR,MATCH($B55,GLOBAL!$B:$B,0)))=$D$4,$D$4,0))</f>
        <v>0</v>
      </c>
      <c r="AR55" s="40">
        <f>IF(ISNA(IF((INDEX(GLOBAL!AS:AS,MATCH($B55,GLOBAL!$B:$B,0)))=$D$4,$D$4,0)),,IF((INDEX(GLOBAL!AS:AS,MATCH($B55,GLOBAL!$B:$B,0)))=$D$4,$D$4,0))</f>
        <v>0</v>
      </c>
      <c r="AS55" s="40">
        <f>IF(ISNA(IF((INDEX(GLOBAL!AT:AT,MATCH($B55,GLOBAL!$B:$B,0)))=$D$4,$D$4,0)),,IF((INDEX(GLOBAL!AT:AT,MATCH($B55,GLOBAL!$B:$B,0)))=$D$4,$D$4,0))</f>
        <v>0</v>
      </c>
      <c r="AT55" s="40">
        <f>IF(ISNA(IF((INDEX(GLOBAL!AU:AU,MATCH($B55,GLOBAL!$B:$B,0)))=$D$4,$D$4,0)),,IF((INDEX(GLOBAL!AU:AU,MATCH($B55,GLOBAL!$B:$B,0)))=$D$4,$D$4,0))</f>
        <v>0</v>
      </c>
      <c r="AU55" s="40">
        <f>IF(ISNA(IF((INDEX(GLOBAL!AV:AV,MATCH($B55,GLOBAL!$B:$B,0)))=$D$4,$D$4,0)),,IF((INDEX(GLOBAL!AV:AV,MATCH($B55,GLOBAL!$B:$B,0)))=$D$4,$D$4,0))</f>
        <v>0</v>
      </c>
      <c r="AV55" s="40">
        <f>IF(ISNA(IF((INDEX(GLOBAL!AW:AW,MATCH($B55,GLOBAL!$B:$B,0)))=$D$4,$D$4,0)),,IF((INDEX(GLOBAL!AW:AW,MATCH($B55,GLOBAL!$B:$B,0)))=$D$4,$D$4,0))</f>
        <v>0</v>
      </c>
      <c r="AW55" s="40">
        <f>IF(ISNA(IF((INDEX(GLOBAL!AX:AX,MATCH($B55,GLOBAL!$B:$B,0)))=$D$4,$D$4,0)),,IF((INDEX(GLOBAL!AX:AX,MATCH($B55,GLOBAL!$B:$B,0)))=$D$4,$D$4,0))</f>
        <v>0</v>
      </c>
      <c r="AX55" s="40">
        <f>IF(ISNA(IF((INDEX(GLOBAL!AY:AY,MATCH($B55,GLOBAL!$B:$B,0)))=$D$4,$D$4,0)),,IF((INDEX(GLOBAL!AY:AY,MATCH($B55,GLOBAL!$B:$B,0)))=$D$4,$D$4,0))</f>
        <v>0</v>
      </c>
      <c r="AY55" s="40">
        <f>IF(ISNA(IF((INDEX(GLOBAL!AZ:AZ,MATCH($B55,GLOBAL!$B:$B,0)))=$D$4,$D$4,0)),,IF((INDEX(GLOBAL!AZ:AZ,MATCH($B55,GLOBAL!$B:$B,0)))=$D$4,$D$4,0))</f>
        <v>0</v>
      </c>
      <c r="AZ55" s="40">
        <f>IF(ISNA(IF((INDEX(GLOBAL!BA:BA,MATCH($B55,GLOBAL!$B:$B,0)))=$D$4,$D$4,0)),,IF((INDEX(GLOBAL!BA:BA,MATCH($B55,GLOBAL!$B:$B,0)))=$D$4,$D$4,0))</f>
        <v>0</v>
      </c>
      <c r="BA55" s="40">
        <f>IF(ISNA(IF((INDEX(GLOBAL!BB:BB,MATCH($B55,GLOBAL!$B:$B,0)))=$D$4,$D$4,0)),,IF((INDEX(GLOBAL!BB:BB,MATCH($B55,GLOBAL!$B:$B,0)))=$D$4,$D$4,0))</f>
        <v>0</v>
      </c>
      <c r="BB55" s="40">
        <f>IF(ISNA(IF((INDEX(GLOBAL!BC:BC,MATCH($B55,GLOBAL!$B:$B,0)))=$D$4,$D$4,0)),,IF((INDEX(GLOBAL!BC:BC,MATCH($B55,GLOBAL!$B:$B,0)))=$D$4,$D$4,0))</f>
        <v>0</v>
      </c>
      <c r="BC55" s="40">
        <f>IF(ISNA(IF((INDEX(GLOBAL!BD:BD,MATCH($B55,GLOBAL!$B:$B,0)))=$D$4,$D$4,0)),,IF((INDEX(GLOBAL!BD:BD,MATCH($B55,GLOBAL!$B:$B,0)))=$D$4,$D$4,0))</f>
        <v>0</v>
      </c>
      <c r="BD55" s="40">
        <f>IF(ISNA(IF((INDEX(GLOBAL!BE:BE,MATCH($B55,GLOBAL!$B:$B,0)))=$D$4,$D$4,0)),,IF((INDEX(GLOBAL!BE:BE,MATCH($B55,GLOBAL!$B:$B,0)))=$D$4,$D$4,0))</f>
        <v>0</v>
      </c>
      <c r="BE55" s="40">
        <f>IF(ISNA(IF((INDEX(GLOBAL!BF:BF,MATCH($B55,GLOBAL!$B:$B,0)))=$D$4,$D$4,0)),,IF((INDEX(GLOBAL!BF:BF,MATCH($B55,GLOBAL!$B:$B,0)))=$D$4,$D$4,0))</f>
        <v>0</v>
      </c>
      <c r="BF55" s="40">
        <f>IF(ISNA(IF((INDEX(GLOBAL!BG:BG,MATCH($B55,GLOBAL!$B:$B,0)))=$D$4,$D$4,0)),,IF((INDEX(GLOBAL!BG:BG,MATCH($B55,GLOBAL!$B:$B,0)))=$D$4,$D$4,0))</f>
        <v>0</v>
      </c>
      <c r="BG55" s="40">
        <f>IF(ISNA(IF((INDEX(GLOBAL!BH:BH,MATCH($B55,GLOBAL!$B:$B,0)))=$D$4,$D$4,0)),,IF((INDEX(GLOBAL!BH:BH,MATCH($B55,GLOBAL!$B:$B,0)))=$D$4,$D$4,0))</f>
        <v>0</v>
      </c>
      <c r="BH55" s="40">
        <f>IF(ISNA(IF((INDEX(GLOBAL!BI:BI,MATCH($B55,GLOBAL!$B:$B,0)))=$D$4,$D$4,0)),,IF((INDEX(GLOBAL!BI:BI,MATCH($B55,GLOBAL!$B:$B,0)))=$D$4,$D$4,0))</f>
        <v>0</v>
      </c>
      <c r="BI55" s="40">
        <f>IF(ISNA(IF((INDEX(GLOBAL!BJ:BJ,MATCH($B55,GLOBAL!$B:$B,0)))=$D$4,$D$4,0)),,IF((INDEX(GLOBAL!BJ:BJ,MATCH($B55,GLOBAL!$B:$B,0)))=$D$4,$D$4,0))</f>
        <v>0</v>
      </c>
      <c r="BJ55" s="40">
        <f>IF(ISNA(IF((INDEX(GLOBAL!BK:BK,MATCH($B55,GLOBAL!$B:$B,0)))=$D$4,$D$4,0)),,IF((INDEX(GLOBAL!BK:BK,MATCH($B55,GLOBAL!$B:$B,0)))=$D$4,$D$4,0))</f>
        <v>0</v>
      </c>
      <c r="BK55" s="40">
        <f>IF(ISNA(IF((INDEX(GLOBAL!BL:BL,MATCH($B55,GLOBAL!$B:$B,0)))=$D$4,$D$4,0)),,IF((INDEX(GLOBAL!BL:BL,MATCH($B55,GLOBAL!$B:$B,0)))=$D$4,$D$4,0))</f>
        <v>0</v>
      </c>
      <c r="BL55" s="40">
        <f>IF(ISNA(IF((INDEX(GLOBAL!BM:BM,MATCH($B55,GLOBAL!$B:$B,0)))=$D$4,$D$4,0)),,IF((INDEX(GLOBAL!BM:BM,MATCH($B55,GLOBAL!$B:$B,0)))=$D$4,$D$4,0))</f>
        <v>0</v>
      </c>
      <c r="BM55" s="40">
        <f>IF(ISNA(IF((INDEX(GLOBAL!BN:BN,MATCH($B55,GLOBAL!$B:$B,0)))=$D$4,$D$4,0)),,IF((INDEX(GLOBAL!BN:BN,MATCH($B55,GLOBAL!$B:$B,0)))=$D$4,$D$4,0))</f>
        <v>0</v>
      </c>
      <c r="BN55" s="40">
        <f>IF(ISNA(IF((INDEX(GLOBAL!BO:BO,MATCH($B55,GLOBAL!$B:$B,0)))=$D$4,$D$4,0)),,IF((INDEX(GLOBAL!BO:BO,MATCH($B55,GLOBAL!$B:$B,0)))=$D$4,$D$4,0))</f>
        <v>0</v>
      </c>
      <c r="BO55" s="40">
        <f>IF(ISNA(IF((INDEX(GLOBAL!BP:BP,MATCH($B55,GLOBAL!$B:$B,0)))=$D$4,$D$4,0)),,IF((INDEX(GLOBAL!BP:BP,MATCH($B55,GLOBAL!$B:$B,0)))=$D$4,$D$4,0))</f>
        <v>0</v>
      </c>
      <c r="BP55" s="40">
        <f>IF(ISNA(IF((INDEX(GLOBAL!BQ:BQ,MATCH($B55,GLOBAL!$B:$B,0)))=$D$4,$D$4,0)),,IF((INDEX(GLOBAL!BQ:BQ,MATCH($B55,GLOBAL!$B:$B,0)))=$D$4,$D$4,0))</f>
        <v>0</v>
      </c>
      <c r="BQ55" s="40">
        <f>IF(ISNA(IF((INDEX(GLOBAL!BR:BR,MATCH($B55,GLOBAL!$B:$B,0)))=$D$4,$D$4,0)),,IF((INDEX(GLOBAL!BR:BR,MATCH($B55,GLOBAL!$B:$B,0)))=$D$4,$D$4,0))</f>
        <v>0</v>
      </c>
      <c r="BR55" s="40">
        <f>IF(ISNA(IF((INDEX(GLOBAL!BS:BS,MATCH($B55,GLOBAL!$B:$B,0)))=$D$4,$D$4,0)),,IF((INDEX(GLOBAL!BS:BS,MATCH($B55,GLOBAL!$B:$B,0)))=$D$4,$D$4,0))</f>
        <v>0</v>
      </c>
      <c r="BS55" s="40">
        <f>IF(ISNA(IF((INDEX(GLOBAL!BT:BT,MATCH($B55,GLOBAL!$B:$B,0)))=$D$4,$D$4,0)),,IF((INDEX(GLOBAL!BT:BT,MATCH($B55,GLOBAL!$B:$B,0)))=$D$4,$D$4,0))</f>
        <v>0</v>
      </c>
      <c r="BT55" s="40">
        <f>IF(ISNA(IF((INDEX(GLOBAL!BU:BU,MATCH($B55,GLOBAL!$B:$B,0)))=$D$4,$D$4,0)),,IF((INDEX(GLOBAL!BU:BU,MATCH($B55,GLOBAL!$B:$B,0)))=$D$4,$D$4,0))</f>
        <v>0</v>
      </c>
      <c r="BU55" s="40">
        <f>IF(ISNA(IF((INDEX(GLOBAL!BV:BV,MATCH($B55,GLOBAL!$B:$B,0)))=$D$4,$D$4,0)),,IF((INDEX(GLOBAL!BV:BV,MATCH($B55,GLOBAL!$B:$B,0)))=$D$4,$D$4,0))</f>
        <v>0</v>
      </c>
      <c r="BV55" s="40">
        <f>IF(ISNA(IF((INDEX(GLOBAL!BW:BW,MATCH($B55,GLOBAL!$B:$B,0)))=$D$4,$D$4,0)),,IF((INDEX(GLOBAL!BW:BW,MATCH($B55,GLOBAL!$B:$B,0)))=$D$4,$D$4,0))</f>
        <v>0</v>
      </c>
      <c r="BW55" s="40">
        <f>IF(ISNA(IF((INDEX(GLOBAL!BX:BX,MATCH($B55,GLOBAL!$B:$B,0)))=$D$4,$D$4,0)),,IF((INDEX(GLOBAL!BX:BX,MATCH($B55,GLOBAL!$B:$B,0)))=$D$4,$D$4,0))</f>
        <v>0</v>
      </c>
      <c r="BX55" s="40">
        <f>IF(ISNA(IF((INDEX(GLOBAL!BY:BY,MATCH($B55,GLOBAL!$B:$B,0)))=$D$4,$D$4,0)),,IF((INDEX(GLOBAL!BY:BY,MATCH($B55,GLOBAL!$B:$B,0)))=$D$4,$D$4,0))</f>
        <v>0</v>
      </c>
      <c r="BY55" s="40">
        <f>IF(ISNA(IF((INDEX(GLOBAL!BZ:BZ,MATCH($B55,GLOBAL!$B:$B,0)))=$D$4,$D$4,0)),,IF((INDEX(GLOBAL!BZ:BZ,MATCH($B55,GLOBAL!$B:$B,0)))=$D$4,$D$4,0))</f>
        <v>0</v>
      </c>
      <c r="BZ55" s="40">
        <f>IF(ISNA(IF((INDEX(GLOBAL!CA:CA,MATCH($B55,GLOBAL!$B:$B,0)))=$D$4,$D$4,0)),,IF((INDEX(GLOBAL!CA:CA,MATCH($B55,GLOBAL!$B:$B,0)))=$D$4,$D$4,0))</f>
        <v>0</v>
      </c>
      <c r="CA55" s="40">
        <f>IF(ISNA(IF((INDEX(GLOBAL!CB:CB,MATCH($B55,GLOBAL!$B:$B,0)))=$D$4,$D$4,0)),,IF((INDEX(GLOBAL!CB:CB,MATCH($B55,GLOBAL!$B:$B,0)))=$D$4,$D$4,0))</f>
        <v>0</v>
      </c>
      <c r="CB55" s="40">
        <f>IF(ISNA(IF((INDEX(GLOBAL!CC:CC,MATCH($B55,GLOBAL!$B:$B,0)))=$D$4,$D$4,0)),,IF((INDEX(GLOBAL!CC:CC,MATCH($B55,GLOBAL!$B:$B,0)))=$D$4,$D$4,0))</f>
        <v>0</v>
      </c>
      <c r="CC55" s="40">
        <f>IF(ISNA(IF((INDEX(GLOBAL!CD:CD,MATCH($B55,GLOBAL!$B:$B,0)))=$D$4,$D$4,0)),,IF((INDEX(GLOBAL!CD:CD,MATCH($B55,GLOBAL!$B:$B,0)))=$D$4,$D$4,0))</f>
        <v>0</v>
      </c>
      <c r="CD55" s="40">
        <f>IF(ISNA(IF((INDEX(GLOBAL!CE:CE,MATCH($B55,GLOBAL!$B:$B,0)))=$D$4,$D$4,0)),,IF((INDEX(GLOBAL!CE:CE,MATCH($B55,GLOBAL!$B:$B,0)))=$D$4,$D$4,0))</f>
        <v>0</v>
      </c>
      <c r="CE55" s="40">
        <f>IF(ISNA(IF((INDEX(GLOBAL!CF:CF,MATCH($B55,GLOBAL!$B:$B,0)))=$D$4,$D$4,0)),,IF((INDEX(GLOBAL!CF:CF,MATCH($B55,GLOBAL!$B:$B,0)))=$D$4,$D$4,0))</f>
        <v>0</v>
      </c>
      <c r="CF55" s="40">
        <f>IF(ISNA(IF((INDEX(GLOBAL!CG:CG,MATCH($B55,GLOBAL!$B:$B,0)))=$D$4,$D$4,0)),,IF((INDEX(GLOBAL!CG:CG,MATCH($B55,GLOBAL!$B:$B,0)))=$D$4,$D$4,0))</f>
        <v>0</v>
      </c>
      <c r="CG55" s="40">
        <f>IF(ISNA(IF((INDEX(GLOBAL!CH:CH,MATCH($B55,GLOBAL!$B:$B,0)))=$D$4,$D$4,0)),,IF((INDEX(GLOBAL!CH:CH,MATCH($B55,GLOBAL!$B:$B,0)))=$D$4,$D$4,0))</f>
        <v>0</v>
      </c>
      <c r="CH55" s="40">
        <f>IF(ISNA(IF((INDEX(GLOBAL!CI:CI,MATCH($B55,GLOBAL!$B:$B,0)))=$D$4,$D$4,0)),,IF((INDEX(GLOBAL!CI:CI,MATCH($B55,GLOBAL!$B:$B,0)))=$D$4,$D$4,0))</f>
        <v>0</v>
      </c>
      <c r="CI55" s="40">
        <f>IF(ISNA(IF((INDEX(GLOBAL!CJ:CJ,MATCH($B55,GLOBAL!$B:$B,0)))=$D$4,$D$4,0)),,IF((INDEX(GLOBAL!CJ:CJ,MATCH($B55,GLOBAL!$B:$B,0)))=$D$4,$D$4,0))</f>
        <v>0</v>
      </c>
      <c r="CJ55" s="40">
        <f>IF(ISNA(IF((INDEX(GLOBAL!CK:CK,MATCH($B55,GLOBAL!$B:$B,0)))=$D$4,$D$4,0)),,IF((INDEX(GLOBAL!CK:CK,MATCH($B55,GLOBAL!$B:$B,0)))=$D$4,$D$4,0))</f>
        <v>0</v>
      </c>
      <c r="CK55" s="40">
        <f>IF(ISNA(IF((INDEX(GLOBAL!CL:CL,MATCH($B55,GLOBAL!$B:$B,0)))=$D$4,$D$4,0)),,IF((INDEX(GLOBAL!CL:CL,MATCH($B55,GLOBAL!$B:$B,0)))=$D$4,$D$4,0))</f>
        <v>0</v>
      </c>
      <c r="CL55" s="40">
        <f>IF(ISNA(IF((INDEX(GLOBAL!CM:CM,MATCH($B55,GLOBAL!$B:$B,0)))=$D$4,$D$4,0)),,IF((INDEX(GLOBAL!CM:CM,MATCH($B55,GLOBAL!$B:$B,0)))=$D$4,$D$4,0))</f>
        <v>0</v>
      </c>
      <c r="CM55" s="40">
        <f>IF(ISNA(IF((INDEX(GLOBAL!CN:CN,MATCH($B55,GLOBAL!$B:$B,0)))=$D$4,$D$4,0)),,IF((INDEX(GLOBAL!CN:CN,MATCH($B55,GLOBAL!$B:$B,0)))=$D$4,$D$4,0))</f>
        <v>0</v>
      </c>
      <c r="CN55" s="40">
        <f>IF(ISNA(IF((INDEX(GLOBAL!CO:CO,MATCH($B55,GLOBAL!$B:$B,0)))=$D$4,$D$4,0)),,IF((INDEX(GLOBAL!CO:CO,MATCH($B55,GLOBAL!$B:$B,0)))=$D$4,$D$4,0))</f>
        <v>0</v>
      </c>
      <c r="CO55" s="40">
        <f>IF(ISNA(IF((INDEX(GLOBAL!CP:CP,MATCH($B55,GLOBAL!$B:$B,0)))=$D$4,$D$4,0)),,IF((INDEX(GLOBAL!CP:CP,MATCH($B55,GLOBAL!$B:$B,0)))=$D$4,$D$4,0))</f>
        <v>0</v>
      </c>
      <c r="CP55" s="40">
        <f>IF(ISNA(IF((INDEX(GLOBAL!CQ:CQ,MATCH($B55,GLOBAL!$B:$B,0)))=$D$4,$D$4,0)),,IF((INDEX(GLOBAL!CQ:CQ,MATCH($B55,GLOBAL!$B:$B,0)))=$D$4,$D$4,0))</f>
        <v>0</v>
      </c>
      <c r="CQ55" s="40">
        <f>IF(ISNA(IF((INDEX(GLOBAL!CR:CR,MATCH($B55,GLOBAL!$B:$B,0)))=$D$4,$D$4,0)),,IF((INDEX(GLOBAL!CR:CR,MATCH($B55,GLOBAL!$B:$B,0)))=$D$4,$D$4,0))</f>
        <v>0</v>
      </c>
      <c r="CR55" s="40">
        <f>IF(ISNA(IF((INDEX(GLOBAL!CS:CS,MATCH($B55,GLOBAL!$B:$B,0)))=$D$4,$D$4,0)),,IF((INDEX(GLOBAL!CS:CS,MATCH($B55,GLOBAL!$B:$B,0)))=$D$4,$D$4,0))</f>
        <v>0</v>
      </c>
      <c r="CS55" s="40">
        <f>IF(ISNA(IF((INDEX(GLOBAL!CT:CT,MATCH($B55,GLOBAL!$B:$B,0)))=$D$4,$D$4,0)),,IF((INDEX(GLOBAL!CT:CT,MATCH($B55,GLOBAL!$B:$B,0)))=$D$4,$D$4,0))</f>
        <v>0</v>
      </c>
      <c r="CT55" s="40">
        <f>IF(ISNA(IF((INDEX(GLOBAL!CU:CU,MATCH($B55,GLOBAL!$B:$B,0)))=$D$4,$D$4,0)),,IF((INDEX(GLOBAL!CU:CU,MATCH($B55,GLOBAL!$B:$B,0)))=$D$4,$D$4,0))</f>
        <v>0</v>
      </c>
      <c r="CU55" s="40">
        <f>IF(ISNA(IF((INDEX(GLOBAL!CV:CV,MATCH($B55,GLOBAL!$B:$B,0)))=$D$4,$D$4,0)),,IF((INDEX(GLOBAL!CV:CV,MATCH($B55,GLOBAL!$B:$B,0)))=$D$4,$D$4,0))</f>
        <v>0</v>
      </c>
      <c r="CV55" s="40">
        <f>IF(ISNA(IF((INDEX(GLOBAL!CW:CW,MATCH($B55,GLOBAL!$B:$B,0)))=$D$4,$D$4,0)),,IF((INDEX(GLOBAL!CW:CW,MATCH($B55,GLOBAL!$B:$B,0)))=$D$4,$D$4,0))</f>
        <v>0</v>
      </c>
      <c r="CW55" s="40">
        <f>IF(ISNA(IF((INDEX(GLOBAL!CX:CX,MATCH($B55,GLOBAL!$B:$B,0)))=$D$4,$D$4,0)),,IF((INDEX(GLOBAL!CX:CX,MATCH($B55,GLOBAL!$B:$B,0)))=$D$4,$D$4,0))</f>
        <v>0</v>
      </c>
      <c r="CX55" s="40">
        <f>IF(ISNA(IF((INDEX(GLOBAL!CY:CY,MATCH($B55,GLOBAL!$B:$B,0)))=$D$4,$D$4,0)),,IF((INDEX(GLOBAL!CY:CY,MATCH($B55,GLOBAL!$B:$B,0)))=$D$4,$D$4,0))</f>
        <v>0</v>
      </c>
      <c r="CY55" s="40">
        <f>IF(ISNA(IF((INDEX(GLOBAL!CZ:CZ,MATCH($B55,GLOBAL!$B:$B,0)))=$D$4,$D$4,0)),,IF((INDEX(GLOBAL!CZ:CZ,MATCH($B55,GLOBAL!$B:$B,0)))=$D$4,$D$4,0))</f>
        <v>0</v>
      </c>
      <c r="CZ55" s="40">
        <f>IF(ISNA(IF((INDEX(GLOBAL!DA:DA,MATCH($B55,GLOBAL!$B:$B,0)))=$D$4,$D$4,0)),,IF((INDEX(GLOBAL!DA:DA,MATCH($B55,GLOBAL!$B:$B,0)))=$D$4,$D$4,0))</f>
        <v>0</v>
      </c>
      <c r="DA55" s="40">
        <f>IF(ISNA(IF((INDEX(GLOBAL!DB:DB,MATCH($B55,GLOBAL!$B:$B,0)))=$D$4,$D$4,0)),,IF((INDEX(GLOBAL!DB:DB,MATCH($B55,GLOBAL!$B:$B,0)))=$D$4,$D$4,0))</f>
        <v>0</v>
      </c>
      <c r="DB55" s="40">
        <f>IF(ISNA(IF((INDEX(GLOBAL!DC:DC,MATCH($B55,GLOBAL!$B:$B,0)))=$D$4,$D$4,0)),,IF((INDEX(GLOBAL!DC:DC,MATCH($B55,GLOBAL!$B:$B,0)))=$D$4,$D$4,0))</f>
        <v>0</v>
      </c>
      <c r="DC55" s="40">
        <f>IF(ISNA(IF((INDEX(GLOBAL!DD:DD,MATCH($B55,GLOBAL!$B:$B,0)))=$D$4,$D$4,0)),,IF((INDEX(GLOBAL!DD:DD,MATCH($B55,GLOBAL!$B:$B,0)))=$D$4,$D$4,0))</f>
        <v>0</v>
      </c>
      <c r="DD55" s="40">
        <f>IF(ISNA(IF((INDEX(GLOBAL!DE:DE,MATCH($B55,GLOBAL!$B:$B,0)))=$D$4,$D$4,0)),,IF((INDEX(GLOBAL!DE:DE,MATCH($B55,GLOBAL!$B:$B,0)))=$D$4,$D$4,0))</f>
        <v>0</v>
      </c>
      <c r="DE55" s="40">
        <f>IF(ISNA(IF((INDEX(GLOBAL!DF:DF,MATCH($B55,GLOBAL!$B:$B,0)))=$D$4,$D$4,0)),,IF((INDEX(GLOBAL!DF:DF,MATCH($B55,GLOBAL!$B:$B,0)))=$D$4,$D$4,0))</f>
        <v>0</v>
      </c>
      <c r="DF55" s="40">
        <f>IF(ISNA(IF((INDEX(GLOBAL!DG:DG,MATCH($B55,GLOBAL!$B:$B,0)))=$D$4,$D$4,0)),,IF((INDEX(GLOBAL!DG:DG,MATCH($B55,GLOBAL!$B:$B,0)))=$D$4,$D$4,0))</f>
        <v>0</v>
      </c>
      <c r="DG55" s="40">
        <f>IF(ISNA(IF((INDEX(GLOBAL!DH:DH,MATCH($B55,GLOBAL!$B:$B,0)))=$D$4,$D$4,0)),,IF((INDEX(GLOBAL!DH:DH,MATCH($B55,GLOBAL!$B:$B,0)))=$D$4,$D$4,0))</f>
        <v>0</v>
      </c>
      <c r="DH55" s="40">
        <f>IF(ISNA(IF((INDEX(GLOBAL!DI:DI,MATCH($B55,GLOBAL!$B:$B,0)))=$D$4,$D$4,0)),,IF((INDEX(GLOBAL!DI:DI,MATCH($B55,GLOBAL!$B:$B,0)))=$D$4,$D$4,0))</f>
        <v>0</v>
      </c>
      <c r="DI55" s="40">
        <f>IF(ISNA(IF((INDEX(GLOBAL!DJ:DJ,MATCH($B55,GLOBAL!$B:$B,0)))=$D$4,$D$4,0)),,IF((INDEX(GLOBAL!DJ:DJ,MATCH($B55,GLOBAL!$B:$B,0)))=$D$4,$D$4,0))</f>
        <v>0</v>
      </c>
      <c r="DJ55" s="40">
        <f>IF(ISNA(IF((INDEX(GLOBAL!DK:DK,MATCH($B55,GLOBAL!$B:$B,0)))=$D$4,$D$4,0)),,IF((INDEX(GLOBAL!DK:DK,MATCH($B55,GLOBAL!$B:$B,0)))=$D$4,$D$4,0))</f>
        <v>0</v>
      </c>
      <c r="DK55" s="40">
        <f>IF(ISNA(IF((INDEX(GLOBAL!DL:DL,MATCH($B55,GLOBAL!$B:$B,0)))=$D$4,$D$4,0)),,IF((INDEX(GLOBAL!DL:DL,MATCH($B55,GLOBAL!$B:$B,0)))=$D$4,$D$4,0))</f>
        <v>0</v>
      </c>
      <c r="DL55" s="40">
        <f>IF(ISNA(IF((INDEX(GLOBAL!DM:DM,MATCH($B55,GLOBAL!$B:$B,0)))=$D$4,$D$4,0)),,IF((INDEX(GLOBAL!DM:DM,MATCH($B55,GLOBAL!$B:$B,0)))=$D$4,$D$4,0))</f>
        <v>0</v>
      </c>
      <c r="DM55" s="40">
        <f>IF(ISNA(IF((INDEX(GLOBAL!DN:DN,MATCH($B55,GLOBAL!$B:$B,0)))=$D$4,$D$4,0)),,IF((INDEX(GLOBAL!DN:DN,MATCH($B55,GLOBAL!$B:$B,0)))=$D$4,$D$4,0))</f>
        <v>0</v>
      </c>
      <c r="DN55" s="40">
        <f>IF(ISNA(IF((INDEX(GLOBAL!DO:DO,MATCH($B55,GLOBAL!$B:$B,0)))=$D$4,$D$4,0)),,IF((INDEX(GLOBAL!DO:DO,MATCH($B55,GLOBAL!$B:$B,0)))=$D$4,$D$4,0))</f>
        <v>0</v>
      </c>
      <c r="DO55" s="40">
        <f>IF(ISNA(IF((INDEX(GLOBAL!DP:DP,MATCH($B55,GLOBAL!$B:$B,0)))=$D$4,$D$4,0)),,IF((INDEX(GLOBAL!DP:DP,MATCH($B55,GLOBAL!$B:$B,0)))=$D$4,$D$4,0))</f>
        <v>0</v>
      </c>
      <c r="DP55" s="40">
        <f>IF(ISNA(IF((INDEX(GLOBAL!DQ:DQ,MATCH($B55,GLOBAL!$B:$B,0)))=$D$4,$D$4,0)),,IF((INDEX(GLOBAL!DQ:DQ,MATCH($B55,GLOBAL!$B:$B,0)))=$D$4,$D$4,0))</f>
        <v>0</v>
      </c>
      <c r="DQ55" s="40">
        <f>IF(ISNA(IF((INDEX(GLOBAL!DR:DR,MATCH($B55,GLOBAL!$B:$B,0)))=$D$4,$D$4,0)),,IF((INDEX(GLOBAL!DR:DR,MATCH($B55,GLOBAL!$B:$B,0)))=$D$4,$D$4,0))</f>
        <v>0</v>
      </c>
      <c r="DR55" s="40">
        <f>IF(ISNA(IF((INDEX(GLOBAL!DS:DS,MATCH($B55,GLOBAL!$B:$B,0)))=$D$4,$D$4,0)),,IF((INDEX(GLOBAL!DS:DS,MATCH($B55,GLOBAL!$B:$B,0)))=$D$4,$D$4,0))</f>
        <v>0</v>
      </c>
      <c r="DS55" s="40">
        <f>IF(ISNA(IF((INDEX(GLOBAL!DT:DT,MATCH($B55,GLOBAL!$B:$B,0)))=$D$4,$D$4,0)),,IF((INDEX(GLOBAL!DT:DT,MATCH($B55,GLOBAL!$B:$B,0)))=$D$4,$D$4,0))</f>
        <v>0</v>
      </c>
      <c r="DT55" s="40">
        <f>IF(ISNA(IF((INDEX(GLOBAL!DU:DU,MATCH($B55,GLOBAL!$B:$B,0)))=$D$4,$D$4,0)),,IF((INDEX(GLOBAL!DU:DU,MATCH($B55,GLOBAL!$B:$B,0)))=$D$4,$D$4,0))</f>
        <v>0</v>
      </c>
      <c r="DU55" s="40">
        <f>IF(ISNA(IF((INDEX(GLOBAL!DV:DV,MATCH($B55,GLOBAL!$B:$B,0)))=$D$4,$D$4,0)),,IF((INDEX(GLOBAL!DV:DV,MATCH($B55,GLOBAL!$B:$B,0)))=$D$4,$D$4,0))</f>
        <v>0</v>
      </c>
      <c r="DV55" s="40">
        <f>IF(ISNA(IF((INDEX(GLOBAL!DW:DW,MATCH($B55,GLOBAL!$B:$B,0)))=$D$4,$D$4,0)),,IF((INDEX(GLOBAL!DW:DW,MATCH($B55,GLOBAL!$B:$B,0)))=$D$4,$D$4,0))</f>
        <v>0</v>
      </c>
      <c r="DW55" s="40">
        <f>IF(ISNA(IF((INDEX(GLOBAL!DX:DX,MATCH($B55,GLOBAL!$B:$B,0)))=$D$4,$D$4,0)),,IF((INDEX(GLOBAL!DX:DX,MATCH($B55,GLOBAL!$B:$B,0)))=$D$4,$D$4,0))</f>
        <v>0</v>
      </c>
      <c r="DX55" s="40">
        <f>IF(ISNA(IF((INDEX(GLOBAL!DY:DY,MATCH($B55,GLOBAL!$B:$B,0)))=$D$4,$D$4,0)),,IF((INDEX(GLOBAL!DY:DY,MATCH($B55,GLOBAL!$B:$B,0)))=$D$4,$D$4,0))</f>
        <v>0</v>
      </c>
      <c r="DY55" s="40">
        <f>IF(ISNA(IF((INDEX(GLOBAL!DZ:DZ,MATCH($B55,GLOBAL!$B:$B,0)))=$D$4,$D$4,0)),,IF((INDEX(GLOBAL!DZ:DZ,MATCH($B55,GLOBAL!$B:$B,0)))=$D$4,$D$4,0))</f>
        <v>0</v>
      </c>
      <c r="DZ55" s="40">
        <f>IF(ISNA(IF((INDEX(GLOBAL!EA:EA,MATCH($B55,GLOBAL!$B:$B,0)))=$D$4,$D$4,0)),,IF((INDEX(GLOBAL!EA:EA,MATCH($B55,GLOBAL!$B:$B,0)))=$D$4,$D$4,0))</f>
        <v>0</v>
      </c>
      <c r="EA55" s="40">
        <f>IF(ISNA(IF((INDEX(GLOBAL!EB:EB,MATCH($B55,GLOBAL!$B:$B,0)))=$D$4,$D$4,0)),,IF((INDEX(GLOBAL!EB:EB,MATCH($B55,GLOBAL!$B:$B,0)))=$D$4,$D$4,0))</f>
        <v>0</v>
      </c>
      <c r="EB55" s="40">
        <f>IF(ISNA(IF((INDEX(GLOBAL!EC:EC,MATCH($B55,GLOBAL!$B:$B,0)))=$D$4,$D$4,0)),,IF((INDEX(GLOBAL!EC:EC,MATCH($B55,GLOBAL!$B:$B,0)))=$D$4,$D$4,0))</f>
        <v>0</v>
      </c>
      <c r="EC55" s="40">
        <f>IF(ISNA(IF((INDEX(GLOBAL!ED:ED,MATCH($B55,GLOBAL!$B:$B,0)))=$D$4,$D$4,0)),,IF((INDEX(GLOBAL!ED:ED,MATCH($B55,GLOBAL!$B:$B,0)))=$D$4,$D$4,0))</f>
        <v>0</v>
      </c>
      <c r="ED55" s="40">
        <f>IF(ISNA(IF((INDEX(GLOBAL!EE:EE,MATCH($B55,GLOBAL!$B:$B,0)))=$D$4,$D$4,0)),,IF((INDEX(GLOBAL!EE:EE,MATCH($B55,GLOBAL!$B:$B,0)))=$D$4,$D$4,0))</f>
        <v>0</v>
      </c>
      <c r="EE55" s="40">
        <f>IF(ISNA(IF((INDEX(GLOBAL!EF:EF,MATCH($B55,GLOBAL!$B:$B,0)))=$D$4,$D$4,0)),,IF((INDEX(GLOBAL!EF:EF,MATCH($B55,GLOBAL!$B:$B,0)))=$D$4,$D$4,0))</f>
        <v>0</v>
      </c>
      <c r="EF55" s="40">
        <f>IF(ISNA(IF((INDEX(GLOBAL!EG:EG,MATCH($B55,GLOBAL!$B:$B,0)))=$D$4,$D$4,0)),,IF((INDEX(GLOBAL!EG:EG,MATCH($B55,GLOBAL!$B:$B,0)))=$D$4,$D$4,0))</f>
        <v>0</v>
      </c>
      <c r="EG55" s="40">
        <f>IF(ISNA(IF((INDEX(GLOBAL!EH:EH,MATCH($B55,GLOBAL!$B:$B,0)))=$D$4,$D$4,0)),,IF((INDEX(GLOBAL!EH:EH,MATCH($B55,GLOBAL!$B:$B,0)))=$D$4,$D$4,0))</f>
        <v>0</v>
      </c>
      <c r="EH55" s="40">
        <f>IF(ISNA(IF((INDEX(GLOBAL!EI:EI,MATCH($B55,GLOBAL!$B:$B,0)))=$D$4,$D$4,0)),,IF((INDEX(GLOBAL!EI:EI,MATCH($B55,GLOBAL!$B:$B,0)))=$D$4,$D$4,0))</f>
        <v>0</v>
      </c>
      <c r="EI55" s="40">
        <f>IF(ISNA(IF((INDEX(GLOBAL!EJ:EJ,MATCH($B55,GLOBAL!$B:$B,0)))=$D$4,$D$4,0)),,IF((INDEX(GLOBAL!EJ:EJ,MATCH($B55,GLOBAL!$B:$B,0)))=$D$4,$D$4,0))</f>
        <v>0</v>
      </c>
      <c r="EJ55" s="40">
        <f>IF(ISNA(IF((INDEX(GLOBAL!EK:EK,MATCH($B55,GLOBAL!$B:$B,0)))=$D$4,$D$4,0)),,IF((INDEX(GLOBAL!EK:EK,MATCH($B55,GLOBAL!$B:$B,0)))=$D$4,$D$4,0))</f>
        <v>0</v>
      </c>
      <c r="EK55" s="40">
        <f>IF(ISNA(IF((INDEX(GLOBAL!EL:EL,MATCH($B55,GLOBAL!$B:$B,0)))=$D$4,$D$4,0)),,IF((INDEX(GLOBAL!EL:EL,MATCH($B55,GLOBAL!$B:$B,0)))=$D$4,$D$4,0))</f>
        <v>0</v>
      </c>
      <c r="EL55" s="40">
        <f>IF(ISNA(IF((INDEX(GLOBAL!EM:EM,MATCH($B55,GLOBAL!$B:$B,0)))=$D$4,$D$4,0)),,IF((INDEX(GLOBAL!EM:EM,MATCH($B55,GLOBAL!$B:$B,0)))=$D$4,$D$4,0))</f>
        <v>0</v>
      </c>
      <c r="EM55" s="40">
        <f>IF(ISNA(IF((INDEX(GLOBAL!EN:EN,MATCH($B55,GLOBAL!$B:$B,0)))=$D$4,$D$4,0)),,IF((INDEX(GLOBAL!EN:EN,MATCH($B55,GLOBAL!$B:$B,0)))=$D$4,$D$4,0))</f>
        <v>0</v>
      </c>
      <c r="EN55" s="40">
        <f>IF(ISNA(IF((INDEX(GLOBAL!EO:EO,MATCH($B55,GLOBAL!$B:$B,0)))=$D$4,$D$4,0)),,IF((INDEX(GLOBAL!EO:EO,MATCH($B55,GLOBAL!$B:$B,0)))=$D$4,$D$4,0))</f>
        <v>0</v>
      </c>
      <c r="EO55" s="40">
        <f>IF(ISNA(IF((INDEX(GLOBAL!EP:EP,MATCH($B55,GLOBAL!$B:$B,0)))=$D$4,$D$4,0)),,IF((INDEX(GLOBAL!EP:EP,MATCH($B55,GLOBAL!$B:$B,0)))=$D$4,$D$4,0))</f>
        <v>0</v>
      </c>
      <c r="EP55" s="40">
        <f>IF(ISNA(IF((INDEX(GLOBAL!EQ:EQ,MATCH($B55,GLOBAL!$B:$B,0)))=$D$4,$D$4,0)),,IF((INDEX(GLOBAL!EQ:EQ,MATCH($B55,GLOBAL!$B:$B,0)))=$D$4,$D$4,0))</f>
        <v>0</v>
      </c>
      <c r="EQ55" s="40">
        <f>IF(ISNA(IF((INDEX(GLOBAL!ER:ER,MATCH($B55,GLOBAL!$B:$B,0)))=$D$4,$D$4,0)),,IF((INDEX(GLOBAL!ER:ER,MATCH($B55,GLOBAL!$B:$B,0)))=$D$4,$D$4,0))</f>
        <v>0</v>
      </c>
      <c r="ER55" s="40">
        <f>IF(ISNA(IF((INDEX(GLOBAL!ES:ES,MATCH($B55,GLOBAL!$B:$B,0)))=$D$4,$D$4,0)),,IF((INDEX(GLOBAL!ES:ES,MATCH($B55,GLOBAL!$B:$B,0)))=$D$4,$D$4,0))</f>
        <v>0</v>
      </c>
      <c r="ES55" s="40">
        <f>IF(ISNA(IF((INDEX(GLOBAL!ET:ET,MATCH($B55,GLOBAL!$B:$B,0)))=$D$4,$D$4,0)),,IF((INDEX(GLOBAL!ET:ET,MATCH($B55,GLOBAL!$B:$B,0)))=$D$4,$D$4,0))</f>
        <v>0</v>
      </c>
      <c r="ET55" s="40">
        <f>IF(ISNA(IF((INDEX(GLOBAL!EU:EU,MATCH($B55,GLOBAL!$B:$B,0)))=$D$4,$D$4,0)),,IF((INDEX(GLOBAL!EU:EU,MATCH($B55,GLOBAL!$B:$B,0)))=$D$4,$D$4,0))</f>
        <v>0</v>
      </c>
      <c r="EU55" s="40">
        <f>IF(ISNA(IF((INDEX(GLOBAL!EV:EV,MATCH($B55,GLOBAL!$B:$B,0)))=$D$4,$D$4,0)),,IF((INDEX(GLOBAL!EV:EV,MATCH($B55,GLOBAL!$B:$B,0)))=$D$4,$D$4,0))</f>
        <v>0</v>
      </c>
      <c r="EV55" s="40">
        <f>IF(ISNA(IF((INDEX(GLOBAL!EW:EW,MATCH($B55,GLOBAL!$B:$B,0)))=$D$4,$D$4,0)),,IF((INDEX(GLOBAL!EW:EW,MATCH($B55,GLOBAL!$B:$B,0)))=$D$4,$D$4,0))</f>
        <v>0</v>
      </c>
      <c r="EW55" s="40">
        <f>IF(ISNA(IF((INDEX(GLOBAL!EX:EX,MATCH($B55,GLOBAL!$B:$B,0)))=$D$4,$D$4,0)),,IF((INDEX(GLOBAL!EX:EX,MATCH($B55,GLOBAL!$B:$B,0)))=$D$4,$D$4,0))</f>
        <v>0</v>
      </c>
    </row>
    <row r="56" spans="1:153" s="39" customFormat="1">
      <c r="A56" s="8" t="str">
        <f>IF(ISNA(IF(MATCH($D$4,GLOBAL!$14:$14,0)&gt;0,GLOBAL!A48)),,IF(MATCH($D$4,GLOBAL!$14:$14,0)&gt;0,GLOBAL!A48))</f>
        <v>Technicien 23</v>
      </c>
      <c r="B56" s="8" t="str">
        <f>IF(ISNA(IF(MATCH($D$4,GLOBAL!$14:$14,0)&gt;0,GLOBAL!B48)),,IF(MATCH($D$4,GLOBAL!$14:$14,0)&gt;0,GLOBAL!B48))</f>
        <v>Technicien 23</v>
      </c>
      <c r="C56" s="8">
        <f t="shared" si="4"/>
        <v>0</v>
      </c>
      <c r="D56" s="8">
        <f t="shared" si="5"/>
        <v>0</v>
      </c>
      <c r="E56" s="8"/>
      <c r="F56" s="8">
        <f t="shared" si="3"/>
        <v>0</v>
      </c>
      <c r="G56" s="6">
        <f>IF(ISNA(IF((INDEX(GLOBAL!H:H,MATCH($B56,GLOBAL!$B:$B,0)))=$D$4,$D$4,0)),,IF((INDEX(GLOBAL!H:H,MATCH($B56,GLOBAL!$B:$B,0)))=$D$4,$D$4,0))</f>
        <v>0</v>
      </c>
      <c r="H56" s="6">
        <f>IF(ISNA(IF((INDEX(GLOBAL!I:I,MATCH($B56,GLOBAL!$B:$B,0)))=$D$4,$D$4,0)),,IF((INDEX(GLOBAL!I:I,MATCH($B56,GLOBAL!$B:$B,0)))=$D$4,$D$4,0))</f>
        <v>0</v>
      </c>
      <c r="I56" s="9">
        <f>IF(ISNA(IF((INDEX(GLOBAL!J:J,MATCH($B56,GLOBAL!$B:$B,0)))=$D$4,$D$4,0)),,IF((INDEX(GLOBAL!J:J,MATCH($B56,GLOBAL!$B:$B,0)))=$D$4,$D$4,0))</f>
        <v>0</v>
      </c>
      <c r="J56" s="9">
        <f>IF(ISNA(IF((INDEX(GLOBAL!K:K,MATCH($B56,GLOBAL!$B:$B,0)))=$D$4,$D$4,0)),,IF((INDEX(GLOBAL!K:K,MATCH($B56,GLOBAL!$B:$B,0)))=$D$4,$D$4,0))</f>
        <v>0</v>
      </c>
      <c r="K56" s="9">
        <f>IF(ISNA(IF((INDEX(GLOBAL!L:L,MATCH($B56,GLOBAL!$B:$B,0)))=$D$4,$D$4,0)),,IF((INDEX(GLOBAL!L:L,MATCH($B56,GLOBAL!$B:$B,0)))=$D$4,$D$4,0))</f>
        <v>0</v>
      </c>
      <c r="L56" s="9">
        <f>IF(ISNA(IF((INDEX(GLOBAL!M:M,MATCH($B56,GLOBAL!$B:$B,0)))=$D$4,$D$4,0)),,IF((INDEX(GLOBAL!M:M,MATCH($B56,GLOBAL!$B:$B,0)))=$D$4,$D$4,0))</f>
        <v>0</v>
      </c>
      <c r="M56" s="9">
        <f>IF(ISNA(IF((INDEX(GLOBAL!N:N,MATCH($B56,GLOBAL!$B:$B,0)))=$D$4,$D$4,0)),,IF((INDEX(GLOBAL!N:N,MATCH($B56,GLOBAL!$B:$B,0)))=$D$4,$D$4,0))</f>
        <v>0</v>
      </c>
      <c r="N56" s="6">
        <f>IF(ISNA(IF((INDEX(GLOBAL!O:O,MATCH($B56,GLOBAL!$B:$B,0)))=$D$4,$D$4,0)),,IF((INDEX(GLOBAL!O:O,MATCH($B56,GLOBAL!$B:$B,0)))=$D$4,$D$4,0))</f>
        <v>0</v>
      </c>
      <c r="O56" s="23">
        <f>IF(ISNA(IF((INDEX(GLOBAL!P:P,MATCH($B56,GLOBAL!$B:$B,0)))=$D$4,$D$4,0)),,IF((INDEX(GLOBAL!P:P,MATCH($B56,GLOBAL!$B:$B,0)))=$D$4,$D$4,0))</f>
        <v>0</v>
      </c>
      <c r="P56" s="9">
        <f>IF(ISNA(IF((INDEX(GLOBAL!Q:Q,MATCH($B56,GLOBAL!$B:$B,0)))=$D$4,$D$4,0)),,IF((INDEX(GLOBAL!Q:Q,MATCH($B56,GLOBAL!$B:$B,0)))=$D$4,$D$4,0))</f>
        <v>0</v>
      </c>
      <c r="Q56" s="9">
        <f>IF(ISNA(IF((INDEX(GLOBAL!R:R,MATCH($B56,GLOBAL!$B:$B,0)))=$D$4,$D$4,0)),,IF((INDEX(GLOBAL!R:R,MATCH($B56,GLOBAL!$B:$B,0)))=$D$4,$D$4,0))</f>
        <v>0</v>
      </c>
      <c r="R56" s="9">
        <f>IF(ISNA(IF((INDEX(GLOBAL!S:S,MATCH($B56,GLOBAL!$B:$B,0)))=$D$4,$D$4,0)),,IF((INDEX(GLOBAL!S:S,MATCH($B56,GLOBAL!$B:$B,0)))=$D$4,$D$4,0))</f>
        <v>0</v>
      </c>
      <c r="S56" s="9">
        <f>IF(ISNA(IF((INDEX(GLOBAL!T:T,MATCH($B56,GLOBAL!$B:$B,0)))=$D$4,$D$4,0)),,IF((INDEX(GLOBAL!T:T,MATCH($B56,GLOBAL!$B:$B,0)))=$D$4,$D$4,0))</f>
        <v>0</v>
      </c>
      <c r="T56" s="9">
        <f>IF(ISNA(IF((INDEX(GLOBAL!U:U,MATCH($B56,GLOBAL!$B:$B,0)))=$D$4,$D$4,0)),,IF((INDEX(GLOBAL!U:U,MATCH($B56,GLOBAL!$B:$B,0)))=$D$4,$D$4,0))</f>
        <v>0</v>
      </c>
      <c r="U56" s="6">
        <f>IF(ISNA(IF((INDEX(GLOBAL!V:V,MATCH($B56,GLOBAL!$B:$B,0)))=$D$4,$D$4,0)),,IF((INDEX(GLOBAL!V:V,MATCH($B56,GLOBAL!$B:$B,0)))=$D$4,$D$4,0))</f>
        <v>0</v>
      </c>
      <c r="V56" s="6">
        <f>IF(ISNA(IF((INDEX(GLOBAL!W:W,MATCH($B56,GLOBAL!$B:$B,0)))=$D$4,$D$4,0)),,IF((INDEX(GLOBAL!W:W,MATCH($B56,GLOBAL!$B:$B,0)))=$D$4,$D$4,0))</f>
        <v>0</v>
      </c>
      <c r="W56" s="9">
        <f>IF(ISNA(IF((INDEX(GLOBAL!X:X,MATCH($B56,GLOBAL!$B:$B,0)))=$D$4,$D$4,0)),,IF((INDEX(GLOBAL!X:X,MATCH($B56,GLOBAL!$B:$B,0)))=$D$4,$D$4,0))</f>
        <v>0</v>
      </c>
      <c r="X56" s="9">
        <f>IF(ISNA(IF((INDEX(GLOBAL!Y:Y,MATCH($B56,GLOBAL!$B:$B,0)))=$D$4,$D$4,0)),,IF((INDEX(GLOBAL!Y:Y,MATCH($B56,GLOBAL!$B:$B,0)))=$D$4,$D$4,0))</f>
        <v>0</v>
      </c>
      <c r="Y56" s="9">
        <f>IF(ISNA(IF((INDEX(GLOBAL!Z:Z,MATCH($B56,GLOBAL!$B:$B,0)))=$D$4,$D$4,0)),,IF((INDEX(GLOBAL!Z:Z,MATCH($B56,GLOBAL!$B:$B,0)))=$D$4,$D$4,0))</f>
        <v>0</v>
      </c>
      <c r="Z56" s="9">
        <f>IF(ISNA(IF((INDEX(GLOBAL!AA:AA,MATCH($B56,GLOBAL!$B:$B,0)))=$D$4,$D$4,0)),,IF((INDEX(GLOBAL!AA:AA,MATCH($B56,GLOBAL!$B:$B,0)))=$D$4,$D$4,0))</f>
        <v>0</v>
      </c>
      <c r="AA56" s="9">
        <f>IF(ISNA(IF((INDEX(GLOBAL!AB:AB,MATCH($B56,GLOBAL!$B:$B,0)))=$D$4,$D$4,0)),,IF((INDEX(GLOBAL!AB:AB,MATCH($B56,GLOBAL!$B:$B,0)))=$D$4,$D$4,0))</f>
        <v>0</v>
      </c>
      <c r="AB56" s="23">
        <f>IF(ISNA(IF((INDEX(GLOBAL!AC:AC,MATCH($B56,GLOBAL!$B:$B,0)))=$D$4,$D$4,0)),,IF((INDEX(GLOBAL!AC:AC,MATCH($B56,GLOBAL!$B:$B,0)))=$D$4,$D$4,0))</f>
        <v>0</v>
      </c>
      <c r="AC56" s="6">
        <f>IF(ISNA(IF((INDEX(GLOBAL!AD:AD,MATCH($B56,GLOBAL!$B:$B,0)))=$D$4,$D$4,0)),,IF((INDEX(GLOBAL!AD:AD,MATCH($B56,GLOBAL!$B:$B,0)))=$D$4,$D$4,0))</f>
        <v>0</v>
      </c>
      <c r="AD56" s="9">
        <f>IF(ISNA(IF((INDEX(GLOBAL!AE:AE,MATCH($B56,GLOBAL!$B:$B,0)))=$D$4,$D$4,0)),,IF((INDEX(GLOBAL!AE:AE,MATCH($B56,GLOBAL!$B:$B,0)))=$D$4,$D$4,0))</f>
        <v>0</v>
      </c>
      <c r="AE56" s="9">
        <f>IF(ISNA(IF((INDEX(GLOBAL!AF:AF,MATCH($B56,GLOBAL!$B:$B,0)))=$D$4,$D$4,0)),,IF((INDEX(GLOBAL!AF:AF,MATCH($B56,GLOBAL!$B:$B,0)))=$D$4,$D$4,0))</f>
        <v>0</v>
      </c>
      <c r="AF56" s="9">
        <f>IF(ISNA(IF((INDEX(GLOBAL!AG:AG,MATCH($B56,GLOBAL!$B:$B,0)))=$D$4,$D$4,0)),,IF((INDEX(GLOBAL!AG:AG,MATCH($B56,GLOBAL!$B:$B,0)))=$D$4,$D$4,0))</f>
        <v>0</v>
      </c>
      <c r="AG56" s="9">
        <f>IF(ISNA(IF((INDEX(GLOBAL!AH:AH,MATCH($B56,GLOBAL!$B:$B,0)))=$D$4,$D$4,0)),,IF((INDEX(GLOBAL!AH:AH,MATCH($B56,GLOBAL!$B:$B,0)))=$D$4,$D$4,0))</f>
        <v>0</v>
      </c>
      <c r="AH56" s="9">
        <f>IF(ISNA(IF((INDEX(GLOBAL!AI:AI,MATCH($B56,GLOBAL!$B:$B,0)))=$D$4,$D$4,0)),,IF((INDEX(GLOBAL!AI:AI,MATCH($B56,GLOBAL!$B:$B,0)))=$D$4,$D$4,0))</f>
        <v>0</v>
      </c>
      <c r="AI56" s="6">
        <f>IF(ISNA(IF((INDEX(GLOBAL!AJ:AJ,MATCH($B56,GLOBAL!$B:$B,0)))=$D$4,$D$4,0)),,IF((INDEX(GLOBAL!AJ:AJ,MATCH($B56,GLOBAL!$B:$B,0)))=$D$4,$D$4,0))</f>
        <v>0</v>
      </c>
      <c r="AJ56" s="6">
        <f>IF(ISNA(IF((INDEX(GLOBAL!AK:AK,MATCH($B56,GLOBAL!$B:$B,0)))=$D$4,$D$4,0)),,IF((INDEX(GLOBAL!AK:AK,MATCH($B56,GLOBAL!$B:$B,0)))=$D$4,$D$4,0))</f>
        <v>0</v>
      </c>
      <c r="AK56" s="9">
        <f>IF(ISNA(IF((INDEX(GLOBAL!AL:AL,MATCH($B56,GLOBAL!$B:$B,0)))=$D$4,$D$4,0)),,IF((INDEX(GLOBAL!AL:AL,MATCH($B56,GLOBAL!$B:$B,0)))=$D$4,$D$4,0))</f>
        <v>0</v>
      </c>
      <c r="AL56" s="9">
        <f>IF(ISNA(IF((INDEX(GLOBAL!AM:AM,MATCH($B56,GLOBAL!$B:$B,0)))=$D$4,$D$4,0)),,IF((INDEX(GLOBAL!AM:AM,MATCH($B56,GLOBAL!$B:$B,0)))=$D$4,$D$4,0))</f>
        <v>0</v>
      </c>
      <c r="AM56" s="9">
        <f>IF(ISNA(IF((INDEX(GLOBAL!AN:AN,MATCH($B56,GLOBAL!$B:$B,0)))=$D$4,$D$4,0)),,IF((INDEX(GLOBAL!AN:AN,MATCH($B56,GLOBAL!$B:$B,0)))=$D$4,$D$4,0))</f>
        <v>0</v>
      </c>
      <c r="AN56" s="9">
        <f>IF(ISNA(IF((INDEX(GLOBAL!AO:AO,MATCH($B56,GLOBAL!$B:$B,0)))=$D$4,$D$4,0)),,IF((INDEX(GLOBAL!AO:AO,MATCH($B56,GLOBAL!$B:$B,0)))=$D$4,$D$4,0))</f>
        <v>0</v>
      </c>
      <c r="AO56" s="9">
        <f>IF(ISNA(IF((INDEX(GLOBAL!AP:AP,MATCH($B56,GLOBAL!$B:$B,0)))=$D$4,$D$4,0)),,IF((INDEX(GLOBAL!AP:AP,MATCH($B56,GLOBAL!$B:$B,0)))=$D$4,$D$4,0))</f>
        <v>0</v>
      </c>
      <c r="AP56" s="6">
        <f>IF(ISNA(IF((INDEX(GLOBAL!AQ:AQ,MATCH($B56,GLOBAL!$B:$B,0)))=$D$4,$D$4,0)),,IF((INDEX(GLOBAL!AQ:AQ,MATCH($B56,GLOBAL!$B:$B,0)))=$D$4,$D$4,0))</f>
        <v>0</v>
      </c>
      <c r="AQ56" s="6">
        <f>IF(ISNA(IF((INDEX(GLOBAL!AR:AR,MATCH($B56,GLOBAL!$B:$B,0)))=$D$4,$D$4,0)),,IF((INDEX(GLOBAL!AR:AR,MATCH($B56,GLOBAL!$B:$B,0)))=$D$4,$D$4,0))</f>
        <v>0</v>
      </c>
      <c r="AR56" s="9">
        <f>IF(ISNA(IF((INDEX(GLOBAL!AS:AS,MATCH($B56,GLOBAL!$B:$B,0)))=$D$4,$D$4,0)),,IF((INDEX(GLOBAL!AS:AS,MATCH($B56,GLOBAL!$B:$B,0)))=$D$4,$D$4,0))</f>
        <v>0</v>
      </c>
      <c r="AS56" s="9">
        <f>IF(ISNA(IF((INDEX(GLOBAL!AT:AT,MATCH($B56,GLOBAL!$B:$B,0)))=$D$4,$D$4,0)),,IF((INDEX(GLOBAL!AT:AT,MATCH($B56,GLOBAL!$B:$B,0)))=$D$4,$D$4,0))</f>
        <v>0</v>
      </c>
      <c r="AT56" s="9">
        <f>IF(ISNA(IF((INDEX(GLOBAL!AU:AU,MATCH($B56,GLOBAL!$B:$B,0)))=$D$4,$D$4,0)),,IF((INDEX(GLOBAL!AU:AU,MATCH($B56,GLOBAL!$B:$B,0)))=$D$4,$D$4,0))</f>
        <v>0</v>
      </c>
      <c r="AU56" s="9">
        <f>IF(ISNA(IF((INDEX(GLOBAL!AV:AV,MATCH($B56,GLOBAL!$B:$B,0)))=$D$4,$D$4,0)),,IF((INDEX(GLOBAL!AV:AV,MATCH($B56,GLOBAL!$B:$B,0)))=$D$4,$D$4,0))</f>
        <v>0</v>
      </c>
      <c r="AV56" s="9">
        <f>IF(ISNA(IF((INDEX(GLOBAL!AW:AW,MATCH($B56,GLOBAL!$B:$B,0)))=$D$4,$D$4,0)),,IF((INDEX(GLOBAL!AW:AW,MATCH($B56,GLOBAL!$B:$B,0)))=$D$4,$D$4,0))</f>
        <v>0</v>
      </c>
      <c r="AW56" s="6">
        <f>IF(ISNA(IF((INDEX(GLOBAL!AX:AX,MATCH($B56,GLOBAL!$B:$B,0)))=$D$4,$D$4,0)),,IF((INDEX(GLOBAL!AX:AX,MATCH($B56,GLOBAL!$B:$B,0)))=$D$4,$D$4,0))</f>
        <v>0</v>
      </c>
      <c r="AX56" s="6">
        <f>IF(ISNA(IF((INDEX(GLOBAL!AY:AY,MATCH($B56,GLOBAL!$B:$B,0)))=$D$4,$D$4,0)),,IF((INDEX(GLOBAL!AY:AY,MATCH($B56,GLOBAL!$B:$B,0)))=$D$4,$D$4,0))</f>
        <v>0</v>
      </c>
      <c r="AY56" s="9">
        <f>IF(ISNA(IF((INDEX(GLOBAL!AZ:AZ,MATCH($B56,GLOBAL!$B:$B,0)))=$D$4,$D$4,0)),,IF((INDEX(GLOBAL!AZ:AZ,MATCH($B56,GLOBAL!$B:$B,0)))=$D$4,$D$4,0))</f>
        <v>0</v>
      </c>
      <c r="AZ56" s="9">
        <f>IF(ISNA(IF((INDEX(GLOBAL!BA:BA,MATCH($B56,GLOBAL!$B:$B,0)))=$D$4,$D$4,0)),,IF((INDEX(GLOBAL!BA:BA,MATCH($B56,GLOBAL!$B:$B,0)))=$D$4,$D$4,0))</f>
        <v>0</v>
      </c>
      <c r="BA56" s="9">
        <f>IF(ISNA(IF((INDEX(GLOBAL!BB:BB,MATCH($B56,GLOBAL!$B:$B,0)))=$D$4,$D$4,0)),,IF((INDEX(GLOBAL!BB:BB,MATCH($B56,GLOBAL!$B:$B,0)))=$D$4,$D$4,0))</f>
        <v>0</v>
      </c>
      <c r="BB56" s="9">
        <f>IF(ISNA(IF((INDEX(GLOBAL!BC:BC,MATCH($B56,GLOBAL!$B:$B,0)))=$D$4,$D$4,0)),,IF((INDEX(GLOBAL!BC:BC,MATCH($B56,GLOBAL!$B:$B,0)))=$D$4,$D$4,0))</f>
        <v>0</v>
      </c>
      <c r="BC56" s="9">
        <f>IF(ISNA(IF((INDEX(GLOBAL!BD:BD,MATCH($B56,GLOBAL!$B:$B,0)))=$D$4,$D$4,0)),,IF((INDEX(GLOBAL!BD:BD,MATCH($B56,GLOBAL!$B:$B,0)))=$D$4,$D$4,0))</f>
        <v>0</v>
      </c>
      <c r="BD56" s="6">
        <f>IF(ISNA(IF((INDEX(GLOBAL!BE:BE,MATCH($B56,GLOBAL!$B:$B,0)))=$D$4,$D$4,0)),,IF((INDEX(GLOBAL!BE:BE,MATCH($B56,GLOBAL!$B:$B,0)))=$D$4,$D$4,0))</f>
        <v>0</v>
      </c>
      <c r="BE56" s="6">
        <f>IF(ISNA(IF((INDEX(GLOBAL!BF:BF,MATCH($B56,GLOBAL!$B:$B,0)))=$D$4,$D$4,0)),,IF((INDEX(GLOBAL!BF:BF,MATCH($B56,GLOBAL!$B:$B,0)))=$D$4,$D$4,0))</f>
        <v>0</v>
      </c>
      <c r="BF56" s="9">
        <f>IF(ISNA(IF((INDEX(GLOBAL!BG:BG,MATCH($B56,GLOBAL!$B:$B,0)))=$D$4,$D$4,0)),,IF((INDEX(GLOBAL!BG:BG,MATCH($B56,GLOBAL!$B:$B,0)))=$D$4,$D$4,0))</f>
        <v>0</v>
      </c>
      <c r="BG56" s="9">
        <f>IF(ISNA(IF((INDEX(GLOBAL!BH:BH,MATCH($B56,GLOBAL!$B:$B,0)))=$D$4,$D$4,0)),,IF((INDEX(GLOBAL!BH:BH,MATCH($B56,GLOBAL!$B:$B,0)))=$D$4,$D$4,0))</f>
        <v>0</v>
      </c>
      <c r="BH56" s="9">
        <f>IF(ISNA(IF((INDEX(GLOBAL!BI:BI,MATCH($B56,GLOBAL!$B:$B,0)))=$D$4,$D$4,0)),,IF((INDEX(GLOBAL!BI:BI,MATCH($B56,GLOBAL!$B:$B,0)))=$D$4,$D$4,0))</f>
        <v>0</v>
      </c>
      <c r="BI56" s="9">
        <f>IF(ISNA(IF((INDEX(GLOBAL!BJ:BJ,MATCH($B56,GLOBAL!$B:$B,0)))=$D$4,$D$4,0)),,IF((INDEX(GLOBAL!BJ:BJ,MATCH($B56,GLOBAL!$B:$B,0)))=$D$4,$D$4,0))</f>
        <v>0</v>
      </c>
      <c r="BJ56" s="9">
        <f>IF(ISNA(IF((INDEX(GLOBAL!BK:BK,MATCH($B56,GLOBAL!$B:$B,0)))=$D$4,$D$4,0)),,IF((INDEX(GLOBAL!BK:BK,MATCH($B56,GLOBAL!$B:$B,0)))=$D$4,$D$4,0))</f>
        <v>0</v>
      </c>
      <c r="BK56" s="23">
        <f>IF(ISNA(IF((INDEX(GLOBAL!BL:BL,MATCH($B56,GLOBAL!$B:$B,0)))=$D$4,$D$4,0)),,IF((INDEX(GLOBAL!BL:BL,MATCH($B56,GLOBAL!$B:$B,0)))=$D$4,$D$4,0))</f>
        <v>0</v>
      </c>
      <c r="BL56" s="6">
        <f>IF(ISNA(IF((INDEX(GLOBAL!BM:BM,MATCH($B56,GLOBAL!$B:$B,0)))=$D$4,$D$4,0)),,IF((INDEX(GLOBAL!BM:BM,MATCH($B56,GLOBAL!$B:$B,0)))=$D$4,$D$4,0))</f>
        <v>0</v>
      </c>
      <c r="BM56" s="9">
        <f>IF(ISNA(IF((INDEX(GLOBAL!BN:BN,MATCH($B56,GLOBAL!$B:$B,0)))=$D$4,$D$4,0)),,IF((INDEX(GLOBAL!BN:BN,MATCH($B56,GLOBAL!$B:$B,0)))=$D$4,$D$4,0))</f>
        <v>0</v>
      </c>
      <c r="BN56" s="9">
        <f>IF(ISNA(IF((INDEX(GLOBAL!BO:BO,MATCH($B56,GLOBAL!$B:$B,0)))=$D$4,$D$4,0)),,IF((INDEX(GLOBAL!BO:BO,MATCH($B56,GLOBAL!$B:$B,0)))=$D$4,$D$4,0))</f>
        <v>0</v>
      </c>
      <c r="BO56" s="9">
        <f>IF(ISNA(IF((INDEX(GLOBAL!BP:BP,MATCH($B56,GLOBAL!$B:$B,0)))=$D$4,$D$4,0)),,IF((INDEX(GLOBAL!BP:BP,MATCH($B56,GLOBAL!$B:$B,0)))=$D$4,$D$4,0))</f>
        <v>0</v>
      </c>
      <c r="BP56" s="9">
        <f>IF(ISNA(IF((INDEX(GLOBAL!BQ:BQ,MATCH($B56,GLOBAL!$B:$B,0)))=$D$4,$D$4,0)),,IF((INDEX(GLOBAL!BQ:BQ,MATCH($B56,GLOBAL!$B:$B,0)))=$D$4,$D$4,0))</f>
        <v>0</v>
      </c>
      <c r="BQ56" s="9">
        <f>IF(ISNA(IF((INDEX(GLOBAL!BR:BR,MATCH($B56,GLOBAL!$B:$B,0)))=$D$4,$D$4,0)),,IF((INDEX(GLOBAL!BR:BR,MATCH($B56,GLOBAL!$B:$B,0)))=$D$4,$D$4,0))</f>
        <v>0</v>
      </c>
      <c r="BR56" s="23">
        <f>IF(ISNA(IF((INDEX(GLOBAL!BS:BS,MATCH($B56,GLOBAL!$B:$B,0)))=$D$4,$D$4,0)),,IF((INDEX(GLOBAL!BS:BS,MATCH($B56,GLOBAL!$B:$B,0)))=$D$4,$D$4,0))</f>
        <v>0</v>
      </c>
      <c r="BS56" s="6">
        <f>IF(ISNA(IF((INDEX(GLOBAL!BT:BT,MATCH($B56,GLOBAL!$B:$B,0)))=$D$4,$D$4,0)),,IF((INDEX(GLOBAL!BT:BT,MATCH($B56,GLOBAL!$B:$B,0)))=$D$4,$D$4,0))</f>
        <v>0</v>
      </c>
      <c r="BT56" s="9">
        <f>IF(ISNA(IF((INDEX(GLOBAL!BU:BU,MATCH($B56,GLOBAL!$B:$B,0)))=$D$4,$D$4,0)),,IF((INDEX(GLOBAL!BU:BU,MATCH($B56,GLOBAL!$B:$B,0)))=$D$4,$D$4,0))</f>
        <v>0</v>
      </c>
      <c r="BU56" s="9">
        <f>IF(ISNA(IF((INDEX(GLOBAL!BV:BV,MATCH($B56,GLOBAL!$B:$B,0)))=$D$4,$D$4,0)),,IF((INDEX(GLOBAL!BV:BV,MATCH($B56,GLOBAL!$B:$B,0)))=$D$4,$D$4,0))</f>
        <v>0</v>
      </c>
      <c r="BV56" s="9">
        <f>IF(ISNA(IF((INDEX(GLOBAL!BW:BW,MATCH($B56,GLOBAL!$B:$B,0)))=$D$4,$D$4,0)),,IF((INDEX(GLOBAL!BW:BW,MATCH($B56,GLOBAL!$B:$B,0)))=$D$4,$D$4,0))</f>
        <v>0</v>
      </c>
      <c r="BW56" s="9">
        <f>IF(ISNA(IF((INDEX(GLOBAL!BX:BX,MATCH($B56,GLOBAL!$B:$B,0)))=$D$4,$D$4,0)),,IF((INDEX(GLOBAL!BX:BX,MATCH($B56,GLOBAL!$B:$B,0)))=$D$4,$D$4,0))</f>
        <v>0</v>
      </c>
      <c r="BX56" s="9">
        <f>IF(ISNA(IF((INDEX(GLOBAL!BY:BY,MATCH($B56,GLOBAL!$B:$B,0)))=$D$4,$D$4,0)),,IF((INDEX(GLOBAL!BY:BY,MATCH($B56,GLOBAL!$B:$B,0)))=$D$4,$D$4,0))</f>
        <v>0</v>
      </c>
      <c r="BY56" s="23">
        <f>IF(ISNA(IF((INDEX(GLOBAL!BZ:BZ,MATCH($B56,GLOBAL!$B:$B,0)))=$D$4,$D$4,0)),,IF((INDEX(GLOBAL!BZ:BZ,MATCH($B56,GLOBAL!$B:$B,0)))=$D$4,$D$4,0))</f>
        <v>0</v>
      </c>
      <c r="BZ56" s="6">
        <f>IF(ISNA(IF((INDEX(GLOBAL!CA:CA,MATCH($B56,GLOBAL!$B:$B,0)))=$D$4,$D$4,0)),,IF((INDEX(GLOBAL!CA:CA,MATCH($B56,GLOBAL!$B:$B,0)))=$D$4,$D$4,0))</f>
        <v>0</v>
      </c>
      <c r="CA56" s="9">
        <f>IF(ISNA(IF((INDEX(GLOBAL!CB:CB,MATCH($B56,GLOBAL!$B:$B,0)))=$D$4,$D$4,0)),,IF((INDEX(GLOBAL!CB:CB,MATCH($B56,GLOBAL!$B:$B,0)))=$D$4,$D$4,0))</f>
        <v>0</v>
      </c>
      <c r="CB56" s="9">
        <f>IF(ISNA(IF((INDEX(GLOBAL!CC:CC,MATCH($B56,GLOBAL!$B:$B,0)))=$D$4,$D$4,0)),,IF((INDEX(GLOBAL!CC:CC,MATCH($B56,GLOBAL!$B:$B,0)))=$D$4,$D$4,0))</f>
        <v>0</v>
      </c>
      <c r="CC56" s="9">
        <f>IF(ISNA(IF((INDEX(GLOBAL!CD:CD,MATCH($B56,GLOBAL!$B:$B,0)))=$D$4,$D$4,0)),,IF((INDEX(GLOBAL!CD:CD,MATCH($B56,GLOBAL!$B:$B,0)))=$D$4,$D$4,0))</f>
        <v>0</v>
      </c>
      <c r="CD56" s="9">
        <f>IF(ISNA(IF((INDEX(GLOBAL!CE:CE,MATCH($B56,GLOBAL!$B:$B,0)))=$D$4,$D$4,0)),,IF((INDEX(GLOBAL!CE:CE,MATCH($B56,GLOBAL!$B:$B,0)))=$D$4,$D$4,0))</f>
        <v>0</v>
      </c>
      <c r="CE56" s="9">
        <f>IF(ISNA(IF((INDEX(GLOBAL!CF:CF,MATCH($B56,GLOBAL!$B:$B,0)))=$D$4,$D$4,0)),,IF((INDEX(GLOBAL!CF:CF,MATCH($B56,GLOBAL!$B:$B,0)))=$D$4,$D$4,0))</f>
        <v>0</v>
      </c>
      <c r="CF56" s="23">
        <f>IF(ISNA(IF((INDEX(GLOBAL!CG:CG,MATCH($B56,GLOBAL!$B:$B,0)))=$D$4,$D$4,0)),,IF((INDEX(GLOBAL!CG:CG,MATCH($B56,GLOBAL!$B:$B,0)))=$D$4,$D$4,0))</f>
        <v>0</v>
      </c>
      <c r="CG56" s="6">
        <f>IF(ISNA(IF((INDEX(GLOBAL!CH:CH,MATCH($B56,GLOBAL!$B:$B,0)))=$D$4,$D$4,0)),,IF((INDEX(GLOBAL!CH:CH,MATCH($B56,GLOBAL!$B:$B,0)))=$D$4,$D$4,0))</f>
        <v>0</v>
      </c>
      <c r="CH56" s="9">
        <f>IF(ISNA(IF((INDEX(GLOBAL!CI:CI,MATCH($B56,GLOBAL!$B:$B,0)))=$D$4,$D$4,0)),,IF((INDEX(GLOBAL!CI:CI,MATCH($B56,GLOBAL!$B:$B,0)))=$D$4,$D$4,0))</f>
        <v>0</v>
      </c>
      <c r="CI56" s="9">
        <f>IF(ISNA(IF((INDEX(GLOBAL!CJ:CJ,MATCH($B56,GLOBAL!$B:$B,0)))=$D$4,$D$4,0)),,IF((INDEX(GLOBAL!CJ:CJ,MATCH($B56,GLOBAL!$B:$B,0)))=$D$4,$D$4,0))</f>
        <v>0</v>
      </c>
      <c r="CJ56" s="9">
        <f>IF(ISNA(IF((INDEX(GLOBAL!CK:CK,MATCH($B56,GLOBAL!$B:$B,0)))=$D$4,$D$4,0)),,IF((INDEX(GLOBAL!CK:CK,MATCH($B56,GLOBAL!$B:$B,0)))=$D$4,$D$4,0))</f>
        <v>0</v>
      </c>
      <c r="CK56" s="9">
        <f>IF(ISNA(IF((INDEX(GLOBAL!CL:CL,MATCH($B56,GLOBAL!$B:$B,0)))=$D$4,$D$4,0)),,IF((INDEX(GLOBAL!CL:CL,MATCH($B56,GLOBAL!$B:$B,0)))=$D$4,$D$4,0))</f>
        <v>0</v>
      </c>
      <c r="CL56" s="9">
        <f>IF(ISNA(IF((INDEX(GLOBAL!CM:CM,MATCH($B56,GLOBAL!$B:$B,0)))=$D$4,$D$4,0)),,IF((INDEX(GLOBAL!CM:CM,MATCH($B56,GLOBAL!$B:$B,0)))=$D$4,$D$4,0))</f>
        <v>0</v>
      </c>
      <c r="CM56" s="6">
        <f>IF(ISNA(IF((INDEX(GLOBAL!CN:CN,MATCH($B56,GLOBAL!$B:$B,0)))=$D$4,$D$4,0)),,IF((INDEX(GLOBAL!CN:CN,MATCH($B56,GLOBAL!$B:$B,0)))=$D$4,$D$4,0))</f>
        <v>0</v>
      </c>
      <c r="CN56" s="6">
        <f>IF(ISNA(IF((INDEX(GLOBAL!CO:CO,MATCH($B56,GLOBAL!$B:$B,0)))=$D$4,$D$4,0)),,IF((INDEX(GLOBAL!CO:CO,MATCH($B56,GLOBAL!$B:$B,0)))=$D$4,$D$4,0))</f>
        <v>0</v>
      </c>
      <c r="CO56" s="9">
        <f>IF(ISNA(IF((INDEX(GLOBAL!CP:CP,MATCH($B56,GLOBAL!$B:$B,0)))=$D$4,$D$4,0)),,IF((INDEX(GLOBAL!CP:CP,MATCH($B56,GLOBAL!$B:$B,0)))=$D$4,$D$4,0))</f>
        <v>0</v>
      </c>
      <c r="CP56" s="9">
        <f>IF(ISNA(IF((INDEX(GLOBAL!CQ:CQ,MATCH($B56,GLOBAL!$B:$B,0)))=$D$4,$D$4,0)),,IF((INDEX(GLOBAL!CQ:CQ,MATCH($B56,GLOBAL!$B:$B,0)))=$D$4,$D$4,0))</f>
        <v>0</v>
      </c>
      <c r="CQ56" s="9">
        <f>IF(ISNA(IF((INDEX(GLOBAL!CR:CR,MATCH($B56,GLOBAL!$B:$B,0)))=$D$4,$D$4,0)),,IF((INDEX(GLOBAL!CR:CR,MATCH($B56,GLOBAL!$B:$B,0)))=$D$4,$D$4,0))</f>
        <v>0</v>
      </c>
      <c r="CR56" s="9">
        <f>IF(ISNA(IF((INDEX(GLOBAL!CS:CS,MATCH($B56,GLOBAL!$B:$B,0)))=$D$4,$D$4,0)),,IF((INDEX(GLOBAL!CS:CS,MATCH($B56,GLOBAL!$B:$B,0)))=$D$4,$D$4,0))</f>
        <v>0</v>
      </c>
      <c r="CS56" s="9">
        <f>IF(ISNA(IF((INDEX(GLOBAL!CT:CT,MATCH($B56,GLOBAL!$B:$B,0)))=$D$4,$D$4,0)),,IF((INDEX(GLOBAL!CT:CT,MATCH($B56,GLOBAL!$B:$B,0)))=$D$4,$D$4,0))</f>
        <v>0</v>
      </c>
      <c r="CT56" s="6">
        <f>IF(ISNA(IF((INDEX(GLOBAL!CU:CU,MATCH($B56,GLOBAL!$B:$B,0)))=$D$4,$D$4,0)),,IF((INDEX(GLOBAL!CU:CU,MATCH($B56,GLOBAL!$B:$B,0)))=$D$4,$D$4,0))</f>
        <v>0</v>
      </c>
      <c r="CU56" s="6">
        <f>IF(ISNA(IF((INDEX(GLOBAL!CV:CV,MATCH($B56,GLOBAL!$B:$B,0)))=$D$4,$D$4,0)),,IF((INDEX(GLOBAL!CV:CV,MATCH($B56,GLOBAL!$B:$B,0)))=$D$4,$D$4,0))</f>
        <v>0</v>
      </c>
      <c r="CV56" s="9">
        <f>IF(ISNA(IF((INDEX(GLOBAL!CW:CW,MATCH($B56,GLOBAL!$B:$B,0)))=$D$4,$D$4,0)),,IF((INDEX(GLOBAL!CW:CW,MATCH($B56,GLOBAL!$B:$B,0)))=$D$4,$D$4,0))</f>
        <v>0</v>
      </c>
      <c r="CW56" s="9">
        <f>IF(ISNA(IF((INDEX(GLOBAL!CX:CX,MATCH($B56,GLOBAL!$B:$B,0)))=$D$4,$D$4,0)),,IF((INDEX(GLOBAL!CX:CX,MATCH($B56,GLOBAL!$B:$B,0)))=$D$4,$D$4,0))</f>
        <v>0</v>
      </c>
      <c r="CX56" s="9">
        <f>IF(ISNA(IF((INDEX(GLOBAL!CY:CY,MATCH($B56,GLOBAL!$B:$B,0)))=$D$4,$D$4,0)),,IF((INDEX(GLOBAL!CY:CY,MATCH($B56,GLOBAL!$B:$B,0)))=$D$4,$D$4,0))</f>
        <v>0</v>
      </c>
      <c r="CY56" s="9">
        <f>IF(ISNA(IF((INDEX(GLOBAL!CZ:CZ,MATCH($B56,GLOBAL!$B:$B,0)))=$D$4,$D$4,0)),,IF((INDEX(GLOBAL!CZ:CZ,MATCH($B56,GLOBAL!$B:$B,0)))=$D$4,$D$4,0))</f>
        <v>0</v>
      </c>
      <c r="CZ56" s="9">
        <f>IF(ISNA(IF((INDEX(GLOBAL!DA:DA,MATCH($B56,GLOBAL!$B:$B,0)))=$D$4,$D$4,0)),,IF((INDEX(GLOBAL!DA:DA,MATCH($B56,GLOBAL!$B:$B,0)))=$D$4,$D$4,0))</f>
        <v>0</v>
      </c>
      <c r="DA56" s="6">
        <f>IF(ISNA(IF((INDEX(GLOBAL!DB:DB,MATCH($B56,GLOBAL!$B:$B,0)))=$D$4,$D$4,0)),,IF((INDEX(GLOBAL!DB:DB,MATCH($B56,GLOBAL!$B:$B,0)))=$D$4,$D$4,0))</f>
        <v>0</v>
      </c>
      <c r="DB56" s="6">
        <f>IF(ISNA(IF((INDEX(GLOBAL!DC:DC,MATCH($B56,GLOBAL!$B:$B,0)))=$D$4,$D$4,0)),,IF((INDEX(GLOBAL!DC:DC,MATCH($B56,GLOBAL!$B:$B,0)))=$D$4,$D$4,0))</f>
        <v>0</v>
      </c>
      <c r="DC56" s="9">
        <f>IF(ISNA(IF((INDEX(GLOBAL!DD:DD,MATCH($B56,GLOBAL!$B:$B,0)))=$D$4,$D$4,0)),,IF((INDEX(GLOBAL!DD:DD,MATCH($B56,GLOBAL!$B:$B,0)))=$D$4,$D$4,0))</f>
        <v>0</v>
      </c>
      <c r="DD56" s="9">
        <f>IF(ISNA(IF((INDEX(GLOBAL!DE:DE,MATCH($B56,GLOBAL!$B:$B,0)))=$D$4,$D$4,0)),,IF((INDEX(GLOBAL!DE:DE,MATCH($B56,GLOBAL!$B:$B,0)))=$D$4,$D$4,0))</f>
        <v>0</v>
      </c>
      <c r="DE56" s="9">
        <f>IF(ISNA(IF((INDEX(GLOBAL!DF:DF,MATCH($B56,GLOBAL!$B:$B,0)))=$D$4,$D$4,0)),,IF((INDEX(GLOBAL!DF:DF,MATCH($B56,GLOBAL!$B:$B,0)))=$D$4,$D$4,0))</f>
        <v>0</v>
      </c>
      <c r="DF56" s="9">
        <f>IF(ISNA(IF((INDEX(GLOBAL!DG:DG,MATCH($B56,GLOBAL!$B:$B,0)))=$D$4,$D$4,0)),,IF((INDEX(GLOBAL!DG:DG,MATCH($B56,GLOBAL!$B:$B,0)))=$D$4,$D$4,0))</f>
        <v>0</v>
      </c>
      <c r="DG56" s="9">
        <f>IF(ISNA(IF((INDEX(GLOBAL!DH:DH,MATCH($B56,GLOBAL!$B:$B,0)))=$D$4,$D$4,0)),,IF((INDEX(GLOBAL!DH:DH,MATCH($B56,GLOBAL!$B:$B,0)))=$D$4,$D$4,0))</f>
        <v>0</v>
      </c>
      <c r="DH56" s="6">
        <f>IF(ISNA(IF((INDEX(GLOBAL!DI:DI,MATCH($B56,GLOBAL!$B:$B,0)))=$D$4,$D$4,0)),,IF((INDEX(GLOBAL!DI:DI,MATCH($B56,GLOBAL!$B:$B,0)))=$D$4,$D$4,0))</f>
        <v>0</v>
      </c>
      <c r="DI56" s="6">
        <f>IF(ISNA(IF((INDEX(GLOBAL!DJ:DJ,MATCH($B56,GLOBAL!$B:$B,0)))=$D$4,$D$4,0)),,IF((INDEX(GLOBAL!DJ:DJ,MATCH($B56,GLOBAL!$B:$B,0)))=$D$4,$D$4,0))</f>
        <v>0</v>
      </c>
      <c r="DJ56" s="9">
        <f>IF(ISNA(IF((INDEX(GLOBAL!DK:DK,MATCH($B56,GLOBAL!$B:$B,0)))=$D$4,$D$4,0)),,IF((INDEX(GLOBAL!DK:DK,MATCH($B56,GLOBAL!$B:$B,0)))=$D$4,$D$4,0))</f>
        <v>0</v>
      </c>
      <c r="DK56" s="9">
        <f>IF(ISNA(IF((INDEX(GLOBAL!DL:DL,MATCH($B56,GLOBAL!$B:$B,0)))=$D$4,$D$4,0)),,IF((INDEX(GLOBAL!DL:DL,MATCH($B56,GLOBAL!$B:$B,0)))=$D$4,$D$4,0))</f>
        <v>0</v>
      </c>
      <c r="DL56" s="9">
        <f>IF(ISNA(IF((INDEX(GLOBAL!DM:DM,MATCH($B56,GLOBAL!$B:$B,0)))=$D$4,$D$4,0)),,IF((INDEX(GLOBAL!DM:DM,MATCH($B56,GLOBAL!$B:$B,0)))=$D$4,$D$4,0))</f>
        <v>0</v>
      </c>
      <c r="DM56" s="9">
        <f>IF(ISNA(IF((INDEX(GLOBAL!DN:DN,MATCH($B56,GLOBAL!$B:$B,0)))=$D$4,$D$4,0)),,IF((INDEX(GLOBAL!DN:DN,MATCH($B56,GLOBAL!$B:$B,0)))=$D$4,$D$4,0))</f>
        <v>0</v>
      </c>
      <c r="DN56" s="9">
        <f>IF(ISNA(IF((INDEX(GLOBAL!DO:DO,MATCH($B56,GLOBAL!$B:$B,0)))=$D$4,$D$4,0)),,IF((INDEX(GLOBAL!DO:DO,MATCH($B56,GLOBAL!$B:$B,0)))=$D$4,$D$4,0))</f>
        <v>0</v>
      </c>
      <c r="DO56" s="23">
        <f>IF(ISNA(IF((INDEX(GLOBAL!DP:DP,MATCH($B56,GLOBAL!$B:$B,0)))=$D$4,$D$4,0)),,IF((INDEX(GLOBAL!DP:DP,MATCH($B56,GLOBAL!$B:$B,0)))=$D$4,$D$4,0))</f>
        <v>0</v>
      </c>
      <c r="DP56" s="6">
        <f>IF(ISNA(IF((INDEX(GLOBAL!DQ:DQ,MATCH($B56,GLOBAL!$B:$B,0)))=$D$4,$D$4,0)),,IF((INDEX(GLOBAL!DQ:DQ,MATCH($B56,GLOBAL!$B:$B,0)))=$D$4,$D$4,0))</f>
        <v>0</v>
      </c>
      <c r="DQ56" s="9">
        <f>IF(ISNA(IF((INDEX(GLOBAL!DR:DR,MATCH($B56,GLOBAL!$B:$B,0)))=$D$4,$D$4,0)),,IF((INDEX(GLOBAL!DR:DR,MATCH($B56,GLOBAL!$B:$B,0)))=$D$4,$D$4,0))</f>
        <v>0</v>
      </c>
      <c r="DR56" s="9">
        <f>IF(ISNA(IF((INDEX(GLOBAL!DS:DS,MATCH($B56,GLOBAL!$B:$B,0)))=$D$4,$D$4,0)),,IF((INDEX(GLOBAL!DS:DS,MATCH($B56,GLOBAL!$B:$B,0)))=$D$4,$D$4,0))</f>
        <v>0</v>
      </c>
      <c r="DS56" s="9">
        <f>IF(ISNA(IF((INDEX(GLOBAL!DT:DT,MATCH($B56,GLOBAL!$B:$B,0)))=$D$4,$D$4,0)),,IF((INDEX(GLOBAL!DT:DT,MATCH($B56,GLOBAL!$B:$B,0)))=$D$4,$D$4,0))</f>
        <v>0</v>
      </c>
      <c r="DT56" s="9">
        <f>IF(ISNA(IF((INDEX(GLOBAL!DU:DU,MATCH($B56,GLOBAL!$B:$B,0)))=$D$4,$D$4,0)),,IF((INDEX(GLOBAL!DU:DU,MATCH($B56,GLOBAL!$B:$B,0)))=$D$4,$D$4,0))</f>
        <v>0</v>
      </c>
      <c r="DU56" s="9">
        <f>IF(ISNA(IF((INDEX(GLOBAL!DV:DV,MATCH($B56,GLOBAL!$B:$B,0)))=$D$4,$D$4,0)),,IF((INDEX(GLOBAL!DV:DV,MATCH($B56,GLOBAL!$B:$B,0)))=$D$4,$D$4,0))</f>
        <v>0</v>
      </c>
      <c r="DV56" s="23">
        <f>IF(ISNA(IF((INDEX(GLOBAL!DW:DW,MATCH($B56,GLOBAL!$B:$B,0)))=$D$4,$D$4,0)),,IF((INDEX(GLOBAL!DW:DW,MATCH($B56,GLOBAL!$B:$B,0)))=$D$4,$D$4,0))</f>
        <v>0</v>
      </c>
      <c r="DW56" s="6">
        <f>IF(ISNA(IF((INDEX(GLOBAL!DX:DX,MATCH($B56,GLOBAL!$B:$B,0)))=$D$4,$D$4,0)),,IF((INDEX(GLOBAL!DX:DX,MATCH($B56,GLOBAL!$B:$B,0)))=$D$4,$D$4,0))</f>
        <v>0</v>
      </c>
      <c r="DX56" s="9">
        <f>IF(ISNA(IF((INDEX(GLOBAL!DY:DY,MATCH($B56,GLOBAL!$B:$B,0)))=$D$4,$D$4,0)),,IF((INDEX(GLOBAL!DY:DY,MATCH($B56,GLOBAL!$B:$B,0)))=$D$4,$D$4,0))</f>
        <v>0</v>
      </c>
      <c r="DY56" s="9">
        <f>IF(ISNA(IF((INDEX(GLOBAL!DZ:DZ,MATCH($B56,GLOBAL!$B:$B,0)))=$D$4,$D$4,0)),,IF((INDEX(GLOBAL!DZ:DZ,MATCH($B56,GLOBAL!$B:$B,0)))=$D$4,$D$4,0))</f>
        <v>0</v>
      </c>
      <c r="DZ56" s="9">
        <f>IF(ISNA(IF((INDEX(GLOBAL!EA:EA,MATCH($B56,GLOBAL!$B:$B,0)))=$D$4,$D$4,0)),,IF((INDEX(GLOBAL!EA:EA,MATCH($B56,GLOBAL!$B:$B,0)))=$D$4,$D$4,0))</f>
        <v>0</v>
      </c>
      <c r="EA56" s="9">
        <f>IF(ISNA(IF((INDEX(GLOBAL!EB:EB,MATCH($B56,GLOBAL!$B:$B,0)))=$D$4,$D$4,0)),,IF((INDEX(GLOBAL!EB:EB,MATCH($B56,GLOBAL!$B:$B,0)))=$D$4,$D$4,0))</f>
        <v>0</v>
      </c>
      <c r="EB56" s="9">
        <f>IF(ISNA(IF((INDEX(GLOBAL!EC:EC,MATCH($B56,GLOBAL!$B:$B,0)))=$D$4,$D$4,0)),,IF((INDEX(GLOBAL!EC:EC,MATCH($B56,GLOBAL!$B:$B,0)))=$D$4,$D$4,0))</f>
        <v>0</v>
      </c>
      <c r="EC56" s="23">
        <f>IF(ISNA(IF((INDEX(GLOBAL!ED:ED,MATCH($B56,GLOBAL!$B:$B,0)))=$D$4,$D$4,0)),,IF((INDEX(GLOBAL!ED:ED,MATCH($B56,GLOBAL!$B:$B,0)))=$D$4,$D$4,0))</f>
        <v>0</v>
      </c>
      <c r="ED56" s="6">
        <f>IF(ISNA(IF((INDEX(GLOBAL!EE:EE,MATCH($B56,GLOBAL!$B:$B,0)))=$D$4,$D$4,0)),,IF((INDEX(GLOBAL!EE:EE,MATCH($B56,GLOBAL!$B:$B,0)))=$D$4,$D$4,0))</f>
        <v>0</v>
      </c>
      <c r="EE56" s="9">
        <f>IF(ISNA(IF((INDEX(GLOBAL!EF:EF,MATCH($B56,GLOBAL!$B:$B,0)))=$D$4,$D$4,0)),,IF((INDEX(GLOBAL!EF:EF,MATCH($B56,GLOBAL!$B:$B,0)))=$D$4,$D$4,0))</f>
        <v>0</v>
      </c>
      <c r="EF56" s="9">
        <f>IF(ISNA(IF((INDEX(GLOBAL!EG:EG,MATCH($B56,GLOBAL!$B:$B,0)))=$D$4,$D$4,0)),,IF((INDEX(GLOBAL!EG:EG,MATCH($B56,GLOBAL!$B:$B,0)))=$D$4,$D$4,0))</f>
        <v>0</v>
      </c>
      <c r="EG56" s="9">
        <f>IF(ISNA(IF((INDEX(GLOBAL!EH:EH,MATCH($B56,GLOBAL!$B:$B,0)))=$D$4,$D$4,0)),,IF((INDEX(GLOBAL!EH:EH,MATCH($B56,GLOBAL!$B:$B,0)))=$D$4,$D$4,0))</f>
        <v>0</v>
      </c>
      <c r="EH56" s="9">
        <f>IF(ISNA(IF((INDEX(GLOBAL!EI:EI,MATCH($B56,GLOBAL!$B:$B,0)))=$D$4,$D$4,0)),,IF((INDEX(GLOBAL!EI:EI,MATCH($B56,GLOBAL!$B:$B,0)))=$D$4,$D$4,0))</f>
        <v>0</v>
      </c>
      <c r="EI56" s="9">
        <f>IF(ISNA(IF((INDEX(GLOBAL!EJ:EJ,MATCH($B56,GLOBAL!$B:$B,0)))=$D$4,$D$4,0)),,IF((INDEX(GLOBAL!EJ:EJ,MATCH($B56,GLOBAL!$B:$B,0)))=$D$4,$D$4,0))</f>
        <v>0</v>
      </c>
      <c r="EJ56" s="23">
        <f>IF(ISNA(IF((INDEX(GLOBAL!EK:EK,MATCH($B56,GLOBAL!$B:$B,0)))=$D$4,$D$4,0)),,IF((INDEX(GLOBAL!EK:EK,MATCH($B56,GLOBAL!$B:$B,0)))=$D$4,$D$4,0))</f>
        <v>0</v>
      </c>
      <c r="EK56" s="6">
        <f>IF(ISNA(IF((INDEX(GLOBAL!EL:EL,MATCH($B56,GLOBAL!$B:$B,0)))=$D$4,$D$4,0)),,IF((INDEX(GLOBAL!EL:EL,MATCH($B56,GLOBAL!$B:$B,0)))=$D$4,$D$4,0))</f>
        <v>0</v>
      </c>
      <c r="EL56" s="9">
        <f>IF(ISNA(IF((INDEX(GLOBAL!EM:EM,MATCH($B56,GLOBAL!$B:$B,0)))=$D$4,$D$4,0)),,IF((INDEX(GLOBAL!EM:EM,MATCH($B56,GLOBAL!$B:$B,0)))=$D$4,$D$4,0))</f>
        <v>0</v>
      </c>
      <c r="EM56" s="9">
        <f>IF(ISNA(IF((INDEX(GLOBAL!EN:EN,MATCH($B56,GLOBAL!$B:$B,0)))=$D$4,$D$4,0)),,IF((INDEX(GLOBAL!EN:EN,MATCH($B56,GLOBAL!$B:$B,0)))=$D$4,$D$4,0))</f>
        <v>0</v>
      </c>
      <c r="EN56" s="9">
        <f>IF(ISNA(IF((INDEX(GLOBAL!EO:EO,MATCH($B56,GLOBAL!$B:$B,0)))=$D$4,$D$4,0)),,IF((INDEX(GLOBAL!EO:EO,MATCH($B56,GLOBAL!$B:$B,0)))=$D$4,$D$4,0))</f>
        <v>0</v>
      </c>
      <c r="EO56" s="9">
        <f>IF(ISNA(IF((INDEX(GLOBAL!EP:EP,MATCH($B56,GLOBAL!$B:$B,0)))=$D$4,$D$4,0)),,IF((INDEX(GLOBAL!EP:EP,MATCH($B56,GLOBAL!$B:$B,0)))=$D$4,$D$4,0))</f>
        <v>0</v>
      </c>
      <c r="EP56" s="9">
        <f>IF(ISNA(IF((INDEX(GLOBAL!EQ:EQ,MATCH($B56,GLOBAL!$B:$B,0)))=$D$4,$D$4,0)),,IF((INDEX(GLOBAL!EQ:EQ,MATCH($B56,GLOBAL!$B:$B,0)))=$D$4,$D$4,0))</f>
        <v>0</v>
      </c>
      <c r="EQ56" s="6">
        <f>IF(ISNA(IF((INDEX(GLOBAL!ER:ER,MATCH($B56,GLOBAL!$B:$B,0)))=$D$4,$D$4,0)),,IF((INDEX(GLOBAL!ER:ER,MATCH($B56,GLOBAL!$B:$B,0)))=$D$4,$D$4,0))</f>
        <v>0</v>
      </c>
      <c r="ER56" s="6">
        <f>IF(ISNA(IF((INDEX(GLOBAL!ES:ES,MATCH($B56,GLOBAL!$B:$B,0)))=$D$4,$D$4,0)),,IF((INDEX(GLOBAL!ES:ES,MATCH($B56,GLOBAL!$B:$B,0)))=$D$4,$D$4,0))</f>
        <v>0</v>
      </c>
      <c r="ES56" s="9">
        <f>IF(ISNA(IF((INDEX(GLOBAL!ET:ET,MATCH($B56,GLOBAL!$B:$B,0)))=$D$4,$D$4,0)),,IF((INDEX(GLOBAL!ET:ET,MATCH($B56,GLOBAL!$B:$B,0)))=$D$4,$D$4,0))</f>
        <v>0</v>
      </c>
      <c r="ET56" s="9">
        <f>IF(ISNA(IF((INDEX(GLOBAL!EU:EU,MATCH($B56,GLOBAL!$B:$B,0)))=$D$4,$D$4,0)),,IF((INDEX(GLOBAL!EU:EU,MATCH($B56,GLOBAL!$B:$B,0)))=$D$4,$D$4,0))</f>
        <v>0</v>
      </c>
      <c r="EU56" s="9">
        <f>IF(ISNA(IF((INDEX(GLOBAL!EV:EV,MATCH($B56,GLOBAL!$B:$B,0)))=$D$4,$D$4,0)),,IF((INDEX(GLOBAL!EV:EV,MATCH($B56,GLOBAL!$B:$B,0)))=$D$4,$D$4,0))</f>
        <v>0</v>
      </c>
      <c r="EV56" s="9">
        <f>IF(ISNA(IF((INDEX(GLOBAL!EW:EW,MATCH($B56,GLOBAL!$B:$B,0)))=$D$4,$D$4,0)),,IF((INDEX(GLOBAL!EW:EW,MATCH($B56,GLOBAL!$B:$B,0)))=$D$4,$D$4,0))</f>
        <v>0</v>
      </c>
      <c r="EW56" s="9">
        <f>IF(ISNA(IF((INDEX(GLOBAL!EX:EX,MATCH($B56,GLOBAL!$B:$B,0)))=$D$4,$D$4,0)),,IF((INDEX(GLOBAL!EX:EX,MATCH($B56,GLOBAL!$B:$B,0)))=$D$4,$D$4,0))</f>
        <v>0</v>
      </c>
    </row>
    <row r="57" spans="1:153" s="39" customFormat="1">
      <c r="A57" s="9" t="str">
        <f>IF(ISNA(IF(MATCH($D$4,GLOBAL!$14:$14,0)&gt;0,GLOBAL!A49)),,IF(MATCH($D$4,GLOBAL!$14:$14,0)&gt;0,GLOBAL!A49))</f>
        <v>Techincien 24</v>
      </c>
      <c r="B57" s="9" t="str">
        <f>IF(ISNA(IF(MATCH($D$4,GLOBAL!$14:$14,0)&gt;0,GLOBAL!B49)),,IF(MATCH($D$4,GLOBAL!$14:$14,0)&gt;0,GLOBAL!B49))</f>
        <v>Techincien 24</v>
      </c>
      <c r="C57" s="9">
        <f t="shared" si="4"/>
        <v>0</v>
      </c>
      <c r="D57" s="9">
        <f t="shared" si="5"/>
        <v>0</v>
      </c>
      <c r="E57" s="9"/>
      <c r="F57" s="9">
        <f t="shared" si="3"/>
        <v>0</v>
      </c>
      <c r="G57" s="40">
        <f>IF(ISNA(IF((INDEX(GLOBAL!H:H,MATCH($B57,GLOBAL!$B:$B,0)))=$D$4,$D$4,0)),,IF((INDEX(GLOBAL!H:H,MATCH($B57,GLOBAL!$B:$B,0)))=$D$4,$D$4,0))</f>
        <v>0</v>
      </c>
      <c r="H57" s="40">
        <f>IF(ISNA(IF((INDEX(GLOBAL!I:I,MATCH($B57,GLOBAL!$B:$B,0)))=$D$4,$D$4,0)),,IF((INDEX(GLOBAL!I:I,MATCH($B57,GLOBAL!$B:$B,0)))=$D$4,$D$4,0))</f>
        <v>0</v>
      </c>
      <c r="I57" s="40">
        <f>IF(ISNA(IF((INDEX(GLOBAL!J:J,MATCH($B57,GLOBAL!$B:$B,0)))=$D$4,$D$4,0)),,IF((INDEX(GLOBAL!J:J,MATCH($B57,GLOBAL!$B:$B,0)))=$D$4,$D$4,0))</f>
        <v>0</v>
      </c>
      <c r="J57" s="40">
        <f>IF(ISNA(IF((INDEX(GLOBAL!K:K,MATCH($B57,GLOBAL!$B:$B,0)))=$D$4,$D$4,0)),,IF((INDEX(GLOBAL!K:K,MATCH($B57,GLOBAL!$B:$B,0)))=$D$4,$D$4,0))</f>
        <v>0</v>
      </c>
      <c r="K57" s="40">
        <f>IF(ISNA(IF((INDEX(GLOBAL!L:L,MATCH($B57,GLOBAL!$B:$B,0)))=$D$4,$D$4,0)),,IF((INDEX(GLOBAL!L:L,MATCH($B57,GLOBAL!$B:$B,0)))=$D$4,$D$4,0))</f>
        <v>0</v>
      </c>
      <c r="L57" s="40">
        <f>IF(ISNA(IF((INDEX(GLOBAL!M:M,MATCH($B57,GLOBAL!$B:$B,0)))=$D$4,$D$4,0)),,IF((INDEX(GLOBAL!M:M,MATCH($B57,GLOBAL!$B:$B,0)))=$D$4,$D$4,0))</f>
        <v>0</v>
      </c>
      <c r="M57" s="40">
        <f>IF(ISNA(IF((INDEX(GLOBAL!N:N,MATCH($B57,GLOBAL!$B:$B,0)))=$D$4,$D$4,0)),,IF((INDEX(GLOBAL!N:N,MATCH($B57,GLOBAL!$B:$B,0)))=$D$4,$D$4,0))</f>
        <v>0</v>
      </c>
      <c r="N57" s="40">
        <f>IF(ISNA(IF((INDEX(GLOBAL!O:O,MATCH($B57,GLOBAL!$B:$B,0)))=$D$4,$D$4,0)),,IF((INDEX(GLOBAL!O:O,MATCH($B57,GLOBAL!$B:$B,0)))=$D$4,$D$4,0))</f>
        <v>0</v>
      </c>
      <c r="O57" s="40">
        <f>IF(ISNA(IF((INDEX(GLOBAL!P:P,MATCH($B57,GLOBAL!$B:$B,0)))=$D$4,$D$4,0)),,IF((INDEX(GLOBAL!P:P,MATCH($B57,GLOBAL!$B:$B,0)))=$D$4,$D$4,0))</f>
        <v>0</v>
      </c>
      <c r="P57" s="40">
        <f>IF(ISNA(IF((INDEX(GLOBAL!Q:Q,MATCH($B57,GLOBAL!$B:$B,0)))=$D$4,$D$4,0)),,IF((INDEX(GLOBAL!Q:Q,MATCH($B57,GLOBAL!$B:$B,0)))=$D$4,$D$4,0))</f>
        <v>0</v>
      </c>
      <c r="Q57" s="40">
        <f>IF(ISNA(IF((INDEX(GLOBAL!R:R,MATCH($B57,GLOBAL!$B:$B,0)))=$D$4,$D$4,0)),,IF((INDEX(GLOBAL!R:R,MATCH($B57,GLOBAL!$B:$B,0)))=$D$4,$D$4,0))</f>
        <v>0</v>
      </c>
      <c r="R57" s="40">
        <f>IF(ISNA(IF((INDEX(GLOBAL!S:S,MATCH($B57,GLOBAL!$B:$B,0)))=$D$4,$D$4,0)),,IF((INDEX(GLOBAL!S:S,MATCH($B57,GLOBAL!$B:$B,0)))=$D$4,$D$4,0))</f>
        <v>0</v>
      </c>
      <c r="S57" s="40">
        <f>IF(ISNA(IF((INDEX(GLOBAL!T:T,MATCH($B57,GLOBAL!$B:$B,0)))=$D$4,$D$4,0)),,IF((INDEX(GLOBAL!T:T,MATCH($B57,GLOBAL!$B:$B,0)))=$D$4,$D$4,0))</f>
        <v>0</v>
      </c>
      <c r="T57" s="40">
        <f>IF(ISNA(IF((INDEX(GLOBAL!U:U,MATCH($B57,GLOBAL!$B:$B,0)))=$D$4,$D$4,0)),,IF((INDEX(GLOBAL!U:U,MATCH($B57,GLOBAL!$B:$B,0)))=$D$4,$D$4,0))</f>
        <v>0</v>
      </c>
      <c r="U57" s="40">
        <f>IF(ISNA(IF((INDEX(GLOBAL!V:V,MATCH($B57,GLOBAL!$B:$B,0)))=$D$4,$D$4,0)),,IF((INDEX(GLOBAL!V:V,MATCH($B57,GLOBAL!$B:$B,0)))=$D$4,$D$4,0))</f>
        <v>0</v>
      </c>
      <c r="V57" s="40">
        <f>IF(ISNA(IF((INDEX(GLOBAL!W:W,MATCH($B57,GLOBAL!$B:$B,0)))=$D$4,$D$4,0)),,IF((INDEX(GLOBAL!W:W,MATCH($B57,GLOBAL!$B:$B,0)))=$D$4,$D$4,0))</f>
        <v>0</v>
      </c>
      <c r="W57" s="40">
        <f>IF(ISNA(IF((INDEX(GLOBAL!X:X,MATCH($B57,GLOBAL!$B:$B,0)))=$D$4,$D$4,0)),,IF((INDEX(GLOBAL!X:X,MATCH($B57,GLOBAL!$B:$B,0)))=$D$4,$D$4,0))</f>
        <v>0</v>
      </c>
      <c r="X57" s="40">
        <f>IF(ISNA(IF((INDEX(GLOBAL!Y:Y,MATCH($B57,GLOBAL!$B:$B,0)))=$D$4,$D$4,0)),,IF((INDEX(GLOBAL!Y:Y,MATCH($B57,GLOBAL!$B:$B,0)))=$D$4,$D$4,0))</f>
        <v>0</v>
      </c>
      <c r="Y57" s="40">
        <f>IF(ISNA(IF((INDEX(GLOBAL!Z:Z,MATCH($B57,GLOBAL!$B:$B,0)))=$D$4,$D$4,0)),,IF((INDEX(GLOBAL!Z:Z,MATCH($B57,GLOBAL!$B:$B,0)))=$D$4,$D$4,0))</f>
        <v>0</v>
      </c>
      <c r="Z57" s="40">
        <f>IF(ISNA(IF((INDEX(GLOBAL!AA:AA,MATCH($B57,GLOBAL!$B:$B,0)))=$D$4,$D$4,0)),,IF((INDEX(GLOBAL!AA:AA,MATCH($B57,GLOBAL!$B:$B,0)))=$D$4,$D$4,0))</f>
        <v>0</v>
      </c>
      <c r="AA57" s="40">
        <f>IF(ISNA(IF((INDEX(GLOBAL!AB:AB,MATCH($B57,GLOBAL!$B:$B,0)))=$D$4,$D$4,0)),,IF((INDEX(GLOBAL!AB:AB,MATCH($B57,GLOBAL!$B:$B,0)))=$D$4,$D$4,0))</f>
        <v>0</v>
      </c>
      <c r="AB57" s="40">
        <f>IF(ISNA(IF((INDEX(GLOBAL!AC:AC,MATCH($B57,GLOBAL!$B:$B,0)))=$D$4,$D$4,0)),,IF((INDEX(GLOBAL!AC:AC,MATCH($B57,GLOBAL!$B:$B,0)))=$D$4,$D$4,0))</f>
        <v>0</v>
      </c>
      <c r="AC57" s="40">
        <f>IF(ISNA(IF((INDEX(GLOBAL!AD:AD,MATCH($B57,GLOBAL!$B:$B,0)))=$D$4,$D$4,0)),,IF((INDEX(GLOBAL!AD:AD,MATCH($B57,GLOBAL!$B:$B,0)))=$D$4,$D$4,0))</f>
        <v>0</v>
      </c>
      <c r="AD57" s="40">
        <f>IF(ISNA(IF((INDEX(GLOBAL!AE:AE,MATCH($B57,GLOBAL!$B:$B,0)))=$D$4,$D$4,0)),,IF((INDEX(GLOBAL!AE:AE,MATCH($B57,GLOBAL!$B:$B,0)))=$D$4,$D$4,0))</f>
        <v>0</v>
      </c>
      <c r="AE57" s="40">
        <f>IF(ISNA(IF((INDEX(GLOBAL!AF:AF,MATCH($B57,GLOBAL!$B:$B,0)))=$D$4,$D$4,0)),,IF((INDEX(GLOBAL!AF:AF,MATCH($B57,GLOBAL!$B:$B,0)))=$D$4,$D$4,0))</f>
        <v>0</v>
      </c>
      <c r="AF57" s="40">
        <f>IF(ISNA(IF((INDEX(GLOBAL!AG:AG,MATCH($B57,GLOBAL!$B:$B,0)))=$D$4,$D$4,0)),,IF((INDEX(GLOBAL!AG:AG,MATCH($B57,GLOBAL!$B:$B,0)))=$D$4,$D$4,0))</f>
        <v>0</v>
      </c>
      <c r="AG57" s="40">
        <f>IF(ISNA(IF((INDEX(GLOBAL!AH:AH,MATCH($B57,GLOBAL!$B:$B,0)))=$D$4,$D$4,0)),,IF((INDEX(GLOBAL!AH:AH,MATCH($B57,GLOBAL!$B:$B,0)))=$D$4,$D$4,0))</f>
        <v>0</v>
      </c>
      <c r="AH57" s="40">
        <f>IF(ISNA(IF((INDEX(GLOBAL!AI:AI,MATCH($B57,GLOBAL!$B:$B,0)))=$D$4,$D$4,0)),,IF((INDEX(GLOBAL!AI:AI,MATCH($B57,GLOBAL!$B:$B,0)))=$D$4,$D$4,0))</f>
        <v>0</v>
      </c>
      <c r="AI57" s="40">
        <f>IF(ISNA(IF((INDEX(GLOBAL!AJ:AJ,MATCH($B57,GLOBAL!$B:$B,0)))=$D$4,$D$4,0)),,IF((INDEX(GLOBAL!AJ:AJ,MATCH($B57,GLOBAL!$B:$B,0)))=$D$4,$D$4,0))</f>
        <v>0</v>
      </c>
      <c r="AJ57" s="40">
        <f>IF(ISNA(IF((INDEX(GLOBAL!AK:AK,MATCH($B57,GLOBAL!$B:$B,0)))=$D$4,$D$4,0)),,IF((INDEX(GLOBAL!AK:AK,MATCH($B57,GLOBAL!$B:$B,0)))=$D$4,$D$4,0))</f>
        <v>0</v>
      </c>
      <c r="AK57" s="40">
        <f>IF(ISNA(IF((INDEX(GLOBAL!AL:AL,MATCH($B57,GLOBAL!$B:$B,0)))=$D$4,$D$4,0)),,IF((INDEX(GLOBAL!AL:AL,MATCH($B57,GLOBAL!$B:$B,0)))=$D$4,$D$4,0))</f>
        <v>0</v>
      </c>
      <c r="AL57" s="40">
        <f>IF(ISNA(IF((INDEX(GLOBAL!AM:AM,MATCH($B57,GLOBAL!$B:$B,0)))=$D$4,$D$4,0)),,IF((INDEX(GLOBAL!AM:AM,MATCH($B57,GLOBAL!$B:$B,0)))=$D$4,$D$4,0))</f>
        <v>0</v>
      </c>
      <c r="AM57" s="40">
        <f>IF(ISNA(IF((INDEX(GLOBAL!AN:AN,MATCH($B57,GLOBAL!$B:$B,0)))=$D$4,$D$4,0)),,IF((INDEX(GLOBAL!AN:AN,MATCH($B57,GLOBAL!$B:$B,0)))=$D$4,$D$4,0))</f>
        <v>0</v>
      </c>
      <c r="AN57" s="40">
        <f>IF(ISNA(IF((INDEX(GLOBAL!AO:AO,MATCH($B57,GLOBAL!$B:$B,0)))=$D$4,$D$4,0)),,IF((INDEX(GLOBAL!AO:AO,MATCH($B57,GLOBAL!$B:$B,0)))=$D$4,$D$4,0))</f>
        <v>0</v>
      </c>
      <c r="AO57" s="40">
        <f>IF(ISNA(IF((INDEX(GLOBAL!AP:AP,MATCH($B57,GLOBAL!$B:$B,0)))=$D$4,$D$4,0)),,IF((INDEX(GLOBAL!AP:AP,MATCH($B57,GLOBAL!$B:$B,0)))=$D$4,$D$4,0))</f>
        <v>0</v>
      </c>
      <c r="AP57" s="40">
        <f>IF(ISNA(IF((INDEX(GLOBAL!AQ:AQ,MATCH($B57,GLOBAL!$B:$B,0)))=$D$4,$D$4,0)),,IF((INDEX(GLOBAL!AQ:AQ,MATCH($B57,GLOBAL!$B:$B,0)))=$D$4,$D$4,0))</f>
        <v>0</v>
      </c>
      <c r="AQ57" s="40">
        <f>IF(ISNA(IF((INDEX(GLOBAL!AR:AR,MATCH($B57,GLOBAL!$B:$B,0)))=$D$4,$D$4,0)),,IF((INDEX(GLOBAL!AR:AR,MATCH($B57,GLOBAL!$B:$B,0)))=$D$4,$D$4,0))</f>
        <v>0</v>
      </c>
      <c r="AR57" s="40">
        <f>IF(ISNA(IF((INDEX(GLOBAL!AS:AS,MATCH($B57,GLOBAL!$B:$B,0)))=$D$4,$D$4,0)),,IF((INDEX(GLOBAL!AS:AS,MATCH($B57,GLOBAL!$B:$B,0)))=$D$4,$D$4,0))</f>
        <v>0</v>
      </c>
      <c r="AS57" s="40">
        <f>IF(ISNA(IF((INDEX(GLOBAL!AT:AT,MATCH($B57,GLOBAL!$B:$B,0)))=$D$4,$D$4,0)),,IF((INDEX(GLOBAL!AT:AT,MATCH($B57,GLOBAL!$B:$B,0)))=$D$4,$D$4,0))</f>
        <v>0</v>
      </c>
      <c r="AT57" s="40">
        <f>IF(ISNA(IF((INDEX(GLOBAL!AU:AU,MATCH($B57,GLOBAL!$B:$B,0)))=$D$4,$D$4,0)),,IF((INDEX(GLOBAL!AU:AU,MATCH($B57,GLOBAL!$B:$B,0)))=$D$4,$D$4,0))</f>
        <v>0</v>
      </c>
      <c r="AU57" s="40">
        <f>IF(ISNA(IF((INDEX(GLOBAL!AV:AV,MATCH($B57,GLOBAL!$B:$B,0)))=$D$4,$D$4,0)),,IF((INDEX(GLOBAL!AV:AV,MATCH($B57,GLOBAL!$B:$B,0)))=$D$4,$D$4,0))</f>
        <v>0</v>
      </c>
      <c r="AV57" s="40">
        <f>IF(ISNA(IF((INDEX(GLOBAL!AW:AW,MATCH($B57,GLOBAL!$B:$B,0)))=$D$4,$D$4,0)),,IF((INDEX(GLOBAL!AW:AW,MATCH($B57,GLOBAL!$B:$B,0)))=$D$4,$D$4,0))</f>
        <v>0</v>
      </c>
      <c r="AW57" s="40">
        <f>IF(ISNA(IF((INDEX(GLOBAL!AX:AX,MATCH($B57,GLOBAL!$B:$B,0)))=$D$4,$D$4,0)),,IF((INDEX(GLOBAL!AX:AX,MATCH($B57,GLOBAL!$B:$B,0)))=$D$4,$D$4,0))</f>
        <v>0</v>
      </c>
      <c r="AX57" s="40">
        <f>IF(ISNA(IF((INDEX(GLOBAL!AY:AY,MATCH($B57,GLOBAL!$B:$B,0)))=$D$4,$D$4,0)),,IF((INDEX(GLOBAL!AY:AY,MATCH($B57,GLOBAL!$B:$B,0)))=$D$4,$D$4,0))</f>
        <v>0</v>
      </c>
      <c r="AY57" s="40">
        <f>IF(ISNA(IF((INDEX(GLOBAL!AZ:AZ,MATCH($B57,GLOBAL!$B:$B,0)))=$D$4,$D$4,0)),,IF((INDEX(GLOBAL!AZ:AZ,MATCH($B57,GLOBAL!$B:$B,0)))=$D$4,$D$4,0))</f>
        <v>0</v>
      </c>
      <c r="AZ57" s="40">
        <f>IF(ISNA(IF((INDEX(GLOBAL!BA:BA,MATCH($B57,GLOBAL!$B:$B,0)))=$D$4,$D$4,0)),,IF((INDEX(GLOBAL!BA:BA,MATCH($B57,GLOBAL!$B:$B,0)))=$D$4,$D$4,0))</f>
        <v>0</v>
      </c>
      <c r="BA57" s="40">
        <f>IF(ISNA(IF((INDEX(GLOBAL!BB:BB,MATCH($B57,GLOBAL!$B:$B,0)))=$D$4,$D$4,0)),,IF((INDEX(GLOBAL!BB:BB,MATCH($B57,GLOBAL!$B:$B,0)))=$D$4,$D$4,0))</f>
        <v>0</v>
      </c>
      <c r="BB57" s="40">
        <f>IF(ISNA(IF((INDEX(GLOBAL!BC:BC,MATCH($B57,GLOBAL!$B:$B,0)))=$D$4,$D$4,0)),,IF((INDEX(GLOBAL!BC:BC,MATCH($B57,GLOBAL!$B:$B,0)))=$D$4,$D$4,0))</f>
        <v>0</v>
      </c>
      <c r="BC57" s="40">
        <f>IF(ISNA(IF((INDEX(GLOBAL!BD:BD,MATCH($B57,GLOBAL!$B:$B,0)))=$D$4,$D$4,0)),,IF((INDEX(GLOBAL!BD:BD,MATCH($B57,GLOBAL!$B:$B,0)))=$D$4,$D$4,0))</f>
        <v>0</v>
      </c>
      <c r="BD57" s="40">
        <f>IF(ISNA(IF((INDEX(GLOBAL!BE:BE,MATCH($B57,GLOBAL!$B:$B,0)))=$D$4,$D$4,0)),,IF((INDEX(GLOBAL!BE:BE,MATCH($B57,GLOBAL!$B:$B,0)))=$D$4,$D$4,0))</f>
        <v>0</v>
      </c>
      <c r="BE57" s="40">
        <f>IF(ISNA(IF((INDEX(GLOBAL!BF:BF,MATCH($B57,GLOBAL!$B:$B,0)))=$D$4,$D$4,0)),,IF((INDEX(GLOBAL!BF:BF,MATCH($B57,GLOBAL!$B:$B,0)))=$D$4,$D$4,0))</f>
        <v>0</v>
      </c>
      <c r="BF57" s="40">
        <f>IF(ISNA(IF((INDEX(GLOBAL!BG:BG,MATCH($B57,GLOBAL!$B:$B,0)))=$D$4,$D$4,0)),,IF((INDEX(GLOBAL!BG:BG,MATCH($B57,GLOBAL!$B:$B,0)))=$D$4,$D$4,0))</f>
        <v>0</v>
      </c>
      <c r="BG57" s="40">
        <f>IF(ISNA(IF((INDEX(GLOBAL!BH:BH,MATCH($B57,GLOBAL!$B:$B,0)))=$D$4,$D$4,0)),,IF((INDEX(GLOBAL!BH:BH,MATCH($B57,GLOBAL!$B:$B,0)))=$D$4,$D$4,0))</f>
        <v>0</v>
      </c>
      <c r="BH57" s="40">
        <f>IF(ISNA(IF((INDEX(GLOBAL!BI:BI,MATCH($B57,GLOBAL!$B:$B,0)))=$D$4,$D$4,0)),,IF((INDEX(GLOBAL!BI:BI,MATCH($B57,GLOBAL!$B:$B,0)))=$D$4,$D$4,0))</f>
        <v>0</v>
      </c>
      <c r="BI57" s="40">
        <f>IF(ISNA(IF((INDEX(GLOBAL!BJ:BJ,MATCH($B57,GLOBAL!$B:$B,0)))=$D$4,$D$4,0)),,IF((INDEX(GLOBAL!BJ:BJ,MATCH($B57,GLOBAL!$B:$B,0)))=$D$4,$D$4,0))</f>
        <v>0</v>
      </c>
      <c r="BJ57" s="40">
        <f>IF(ISNA(IF((INDEX(GLOBAL!BK:BK,MATCH($B57,GLOBAL!$B:$B,0)))=$D$4,$D$4,0)),,IF((INDEX(GLOBAL!BK:BK,MATCH($B57,GLOBAL!$B:$B,0)))=$D$4,$D$4,0))</f>
        <v>0</v>
      </c>
      <c r="BK57" s="40">
        <f>IF(ISNA(IF((INDEX(GLOBAL!BL:BL,MATCH($B57,GLOBAL!$B:$B,0)))=$D$4,$D$4,0)),,IF((INDEX(GLOBAL!BL:BL,MATCH($B57,GLOBAL!$B:$B,0)))=$D$4,$D$4,0))</f>
        <v>0</v>
      </c>
      <c r="BL57" s="40">
        <f>IF(ISNA(IF((INDEX(GLOBAL!BM:BM,MATCH($B57,GLOBAL!$B:$B,0)))=$D$4,$D$4,0)),,IF((INDEX(GLOBAL!BM:BM,MATCH($B57,GLOBAL!$B:$B,0)))=$D$4,$D$4,0))</f>
        <v>0</v>
      </c>
      <c r="BM57" s="40">
        <f>IF(ISNA(IF((INDEX(GLOBAL!BN:BN,MATCH($B57,GLOBAL!$B:$B,0)))=$D$4,$D$4,0)),,IF((INDEX(GLOBAL!BN:BN,MATCH($B57,GLOBAL!$B:$B,0)))=$D$4,$D$4,0))</f>
        <v>0</v>
      </c>
      <c r="BN57" s="40">
        <f>IF(ISNA(IF((INDEX(GLOBAL!BO:BO,MATCH($B57,GLOBAL!$B:$B,0)))=$D$4,$D$4,0)),,IF((INDEX(GLOBAL!BO:BO,MATCH($B57,GLOBAL!$B:$B,0)))=$D$4,$D$4,0))</f>
        <v>0</v>
      </c>
      <c r="BO57" s="40">
        <f>IF(ISNA(IF((INDEX(GLOBAL!BP:BP,MATCH($B57,GLOBAL!$B:$B,0)))=$D$4,$D$4,0)),,IF((INDEX(GLOBAL!BP:BP,MATCH($B57,GLOBAL!$B:$B,0)))=$D$4,$D$4,0))</f>
        <v>0</v>
      </c>
      <c r="BP57" s="40">
        <f>IF(ISNA(IF((INDEX(GLOBAL!BQ:BQ,MATCH($B57,GLOBAL!$B:$B,0)))=$D$4,$D$4,0)),,IF((INDEX(GLOBAL!BQ:BQ,MATCH($B57,GLOBAL!$B:$B,0)))=$D$4,$D$4,0))</f>
        <v>0</v>
      </c>
      <c r="BQ57" s="40">
        <f>IF(ISNA(IF((INDEX(GLOBAL!BR:BR,MATCH($B57,GLOBAL!$B:$B,0)))=$D$4,$D$4,0)),,IF((INDEX(GLOBAL!BR:BR,MATCH($B57,GLOBAL!$B:$B,0)))=$D$4,$D$4,0))</f>
        <v>0</v>
      </c>
      <c r="BR57" s="40">
        <f>IF(ISNA(IF((INDEX(GLOBAL!BS:BS,MATCH($B57,GLOBAL!$B:$B,0)))=$D$4,$D$4,0)),,IF((INDEX(GLOBAL!BS:BS,MATCH($B57,GLOBAL!$B:$B,0)))=$D$4,$D$4,0))</f>
        <v>0</v>
      </c>
      <c r="BS57" s="40">
        <f>IF(ISNA(IF((INDEX(GLOBAL!BT:BT,MATCH($B57,GLOBAL!$B:$B,0)))=$D$4,$D$4,0)),,IF((INDEX(GLOBAL!BT:BT,MATCH($B57,GLOBAL!$B:$B,0)))=$D$4,$D$4,0))</f>
        <v>0</v>
      </c>
      <c r="BT57" s="40">
        <f>IF(ISNA(IF((INDEX(GLOBAL!BU:BU,MATCH($B57,GLOBAL!$B:$B,0)))=$D$4,$D$4,0)),,IF((INDEX(GLOBAL!BU:BU,MATCH($B57,GLOBAL!$B:$B,0)))=$D$4,$D$4,0))</f>
        <v>0</v>
      </c>
      <c r="BU57" s="40">
        <f>IF(ISNA(IF((INDEX(GLOBAL!BV:BV,MATCH($B57,GLOBAL!$B:$B,0)))=$D$4,$D$4,0)),,IF((INDEX(GLOBAL!BV:BV,MATCH($B57,GLOBAL!$B:$B,0)))=$D$4,$D$4,0))</f>
        <v>0</v>
      </c>
      <c r="BV57" s="40">
        <f>IF(ISNA(IF((INDEX(GLOBAL!BW:BW,MATCH($B57,GLOBAL!$B:$B,0)))=$D$4,$D$4,0)),,IF((INDEX(GLOBAL!BW:BW,MATCH($B57,GLOBAL!$B:$B,0)))=$D$4,$D$4,0))</f>
        <v>0</v>
      </c>
      <c r="BW57" s="40">
        <f>IF(ISNA(IF((INDEX(GLOBAL!BX:BX,MATCH($B57,GLOBAL!$B:$B,0)))=$D$4,$D$4,0)),,IF((INDEX(GLOBAL!BX:BX,MATCH($B57,GLOBAL!$B:$B,0)))=$D$4,$D$4,0))</f>
        <v>0</v>
      </c>
      <c r="BX57" s="40">
        <f>IF(ISNA(IF((INDEX(GLOBAL!BY:BY,MATCH($B57,GLOBAL!$B:$B,0)))=$D$4,$D$4,0)),,IF((INDEX(GLOBAL!BY:BY,MATCH($B57,GLOBAL!$B:$B,0)))=$D$4,$D$4,0))</f>
        <v>0</v>
      </c>
      <c r="BY57" s="40">
        <f>IF(ISNA(IF((INDEX(GLOBAL!BZ:BZ,MATCH($B57,GLOBAL!$B:$B,0)))=$D$4,$D$4,0)),,IF((INDEX(GLOBAL!BZ:BZ,MATCH($B57,GLOBAL!$B:$B,0)))=$D$4,$D$4,0))</f>
        <v>0</v>
      </c>
      <c r="BZ57" s="40">
        <f>IF(ISNA(IF((INDEX(GLOBAL!CA:CA,MATCH($B57,GLOBAL!$B:$B,0)))=$D$4,$D$4,0)),,IF((INDEX(GLOBAL!CA:CA,MATCH($B57,GLOBAL!$B:$B,0)))=$D$4,$D$4,0))</f>
        <v>0</v>
      </c>
      <c r="CA57" s="40">
        <f>IF(ISNA(IF((INDEX(GLOBAL!CB:CB,MATCH($B57,GLOBAL!$B:$B,0)))=$D$4,$D$4,0)),,IF((INDEX(GLOBAL!CB:CB,MATCH($B57,GLOBAL!$B:$B,0)))=$D$4,$D$4,0))</f>
        <v>0</v>
      </c>
      <c r="CB57" s="40">
        <f>IF(ISNA(IF((INDEX(GLOBAL!CC:CC,MATCH($B57,GLOBAL!$B:$B,0)))=$D$4,$D$4,0)),,IF((INDEX(GLOBAL!CC:CC,MATCH($B57,GLOBAL!$B:$B,0)))=$D$4,$D$4,0))</f>
        <v>0</v>
      </c>
      <c r="CC57" s="40">
        <f>IF(ISNA(IF((INDEX(GLOBAL!CD:CD,MATCH($B57,GLOBAL!$B:$B,0)))=$D$4,$D$4,0)),,IF((INDEX(GLOBAL!CD:CD,MATCH($B57,GLOBAL!$B:$B,0)))=$D$4,$D$4,0))</f>
        <v>0</v>
      </c>
      <c r="CD57" s="40">
        <f>IF(ISNA(IF((INDEX(GLOBAL!CE:CE,MATCH($B57,GLOBAL!$B:$B,0)))=$D$4,$D$4,0)),,IF((INDEX(GLOBAL!CE:CE,MATCH($B57,GLOBAL!$B:$B,0)))=$D$4,$D$4,0))</f>
        <v>0</v>
      </c>
      <c r="CE57" s="40">
        <f>IF(ISNA(IF((INDEX(GLOBAL!CF:CF,MATCH($B57,GLOBAL!$B:$B,0)))=$D$4,$D$4,0)),,IF((INDEX(GLOBAL!CF:CF,MATCH($B57,GLOBAL!$B:$B,0)))=$D$4,$D$4,0))</f>
        <v>0</v>
      </c>
      <c r="CF57" s="40">
        <f>IF(ISNA(IF((INDEX(GLOBAL!CG:CG,MATCH($B57,GLOBAL!$B:$B,0)))=$D$4,$D$4,0)),,IF((INDEX(GLOBAL!CG:CG,MATCH($B57,GLOBAL!$B:$B,0)))=$D$4,$D$4,0))</f>
        <v>0</v>
      </c>
      <c r="CG57" s="40">
        <f>IF(ISNA(IF((INDEX(GLOBAL!CH:CH,MATCH($B57,GLOBAL!$B:$B,0)))=$D$4,$D$4,0)),,IF((INDEX(GLOBAL!CH:CH,MATCH($B57,GLOBAL!$B:$B,0)))=$D$4,$D$4,0))</f>
        <v>0</v>
      </c>
      <c r="CH57" s="40">
        <f>IF(ISNA(IF((INDEX(GLOBAL!CI:CI,MATCH($B57,GLOBAL!$B:$B,0)))=$D$4,$D$4,0)),,IF((INDEX(GLOBAL!CI:CI,MATCH($B57,GLOBAL!$B:$B,0)))=$D$4,$D$4,0))</f>
        <v>0</v>
      </c>
      <c r="CI57" s="40">
        <f>IF(ISNA(IF((INDEX(GLOBAL!CJ:CJ,MATCH($B57,GLOBAL!$B:$B,0)))=$D$4,$D$4,0)),,IF((INDEX(GLOBAL!CJ:CJ,MATCH($B57,GLOBAL!$B:$B,0)))=$D$4,$D$4,0))</f>
        <v>0</v>
      </c>
      <c r="CJ57" s="40">
        <f>IF(ISNA(IF((INDEX(GLOBAL!CK:CK,MATCH($B57,GLOBAL!$B:$B,0)))=$D$4,$D$4,0)),,IF((INDEX(GLOBAL!CK:CK,MATCH($B57,GLOBAL!$B:$B,0)))=$D$4,$D$4,0))</f>
        <v>0</v>
      </c>
      <c r="CK57" s="40">
        <f>IF(ISNA(IF((INDEX(GLOBAL!CL:CL,MATCH($B57,GLOBAL!$B:$B,0)))=$D$4,$D$4,0)),,IF((INDEX(GLOBAL!CL:CL,MATCH($B57,GLOBAL!$B:$B,0)))=$D$4,$D$4,0))</f>
        <v>0</v>
      </c>
      <c r="CL57" s="40">
        <f>IF(ISNA(IF((INDEX(GLOBAL!CM:CM,MATCH($B57,GLOBAL!$B:$B,0)))=$D$4,$D$4,0)),,IF((INDEX(GLOBAL!CM:CM,MATCH($B57,GLOBAL!$B:$B,0)))=$D$4,$D$4,0))</f>
        <v>0</v>
      </c>
      <c r="CM57" s="40">
        <f>IF(ISNA(IF((INDEX(GLOBAL!CN:CN,MATCH($B57,GLOBAL!$B:$B,0)))=$D$4,$D$4,0)),,IF((INDEX(GLOBAL!CN:CN,MATCH($B57,GLOBAL!$B:$B,0)))=$D$4,$D$4,0))</f>
        <v>0</v>
      </c>
      <c r="CN57" s="40">
        <f>IF(ISNA(IF((INDEX(GLOBAL!CO:CO,MATCH($B57,GLOBAL!$B:$B,0)))=$D$4,$D$4,0)),,IF((INDEX(GLOBAL!CO:CO,MATCH($B57,GLOBAL!$B:$B,0)))=$D$4,$D$4,0))</f>
        <v>0</v>
      </c>
      <c r="CO57" s="40">
        <f>IF(ISNA(IF((INDEX(GLOBAL!CP:CP,MATCH($B57,GLOBAL!$B:$B,0)))=$D$4,$D$4,0)),,IF((INDEX(GLOBAL!CP:CP,MATCH($B57,GLOBAL!$B:$B,0)))=$D$4,$D$4,0))</f>
        <v>0</v>
      </c>
      <c r="CP57" s="40">
        <f>IF(ISNA(IF((INDEX(GLOBAL!CQ:CQ,MATCH($B57,GLOBAL!$B:$B,0)))=$D$4,$D$4,0)),,IF((INDEX(GLOBAL!CQ:CQ,MATCH($B57,GLOBAL!$B:$B,0)))=$D$4,$D$4,0))</f>
        <v>0</v>
      </c>
      <c r="CQ57" s="40">
        <f>IF(ISNA(IF((INDEX(GLOBAL!CR:CR,MATCH($B57,GLOBAL!$B:$B,0)))=$D$4,$D$4,0)),,IF((INDEX(GLOBAL!CR:CR,MATCH($B57,GLOBAL!$B:$B,0)))=$D$4,$D$4,0))</f>
        <v>0</v>
      </c>
      <c r="CR57" s="40">
        <f>IF(ISNA(IF((INDEX(GLOBAL!CS:CS,MATCH($B57,GLOBAL!$B:$B,0)))=$D$4,$D$4,0)),,IF((INDEX(GLOBAL!CS:CS,MATCH($B57,GLOBAL!$B:$B,0)))=$D$4,$D$4,0))</f>
        <v>0</v>
      </c>
      <c r="CS57" s="40">
        <f>IF(ISNA(IF((INDEX(GLOBAL!CT:CT,MATCH($B57,GLOBAL!$B:$B,0)))=$D$4,$D$4,0)),,IF((INDEX(GLOBAL!CT:CT,MATCH($B57,GLOBAL!$B:$B,0)))=$D$4,$D$4,0))</f>
        <v>0</v>
      </c>
      <c r="CT57" s="40">
        <f>IF(ISNA(IF((INDEX(GLOBAL!CU:CU,MATCH($B57,GLOBAL!$B:$B,0)))=$D$4,$D$4,0)),,IF((INDEX(GLOBAL!CU:CU,MATCH($B57,GLOBAL!$B:$B,0)))=$D$4,$D$4,0))</f>
        <v>0</v>
      </c>
      <c r="CU57" s="40">
        <f>IF(ISNA(IF((INDEX(GLOBAL!CV:CV,MATCH($B57,GLOBAL!$B:$B,0)))=$D$4,$D$4,0)),,IF((INDEX(GLOBAL!CV:CV,MATCH($B57,GLOBAL!$B:$B,0)))=$D$4,$D$4,0))</f>
        <v>0</v>
      </c>
      <c r="CV57" s="40">
        <f>IF(ISNA(IF((INDEX(GLOBAL!CW:CW,MATCH($B57,GLOBAL!$B:$B,0)))=$D$4,$D$4,0)),,IF((INDEX(GLOBAL!CW:CW,MATCH($B57,GLOBAL!$B:$B,0)))=$D$4,$D$4,0))</f>
        <v>0</v>
      </c>
      <c r="CW57" s="40">
        <f>IF(ISNA(IF((INDEX(GLOBAL!CX:CX,MATCH($B57,GLOBAL!$B:$B,0)))=$D$4,$D$4,0)),,IF((INDEX(GLOBAL!CX:CX,MATCH($B57,GLOBAL!$B:$B,0)))=$D$4,$D$4,0))</f>
        <v>0</v>
      </c>
      <c r="CX57" s="40">
        <f>IF(ISNA(IF((INDEX(GLOBAL!CY:CY,MATCH($B57,GLOBAL!$B:$B,0)))=$D$4,$D$4,0)),,IF((INDEX(GLOBAL!CY:CY,MATCH($B57,GLOBAL!$B:$B,0)))=$D$4,$D$4,0))</f>
        <v>0</v>
      </c>
      <c r="CY57" s="40">
        <f>IF(ISNA(IF((INDEX(GLOBAL!CZ:CZ,MATCH($B57,GLOBAL!$B:$B,0)))=$D$4,$D$4,0)),,IF((INDEX(GLOBAL!CZ:CZ,MATCH($B57,GLOBAL!$B:$B,0)))=$D$4,$D$4,0))</f>
        <v>0</v>
      </c>
      <c r="CZ57" s="40">
        <f>IF(ISNA(IF((INDEX(GLOBAL!DA:DA,MATCH($B57,GLOBAL!$B:$B,0)))=$D$4,$D$4,0)),,IF((INDEX(GLOBAL!DA:DA,MATCH($B57,GLOBAL!$B:$B,0)))=$D$4,$D$4,0))</f>
        <v>0</v>
      </c>
      <c r="DA57" s="40">
        <f>IF(ISNA(IF((INDEX(GLOBAL!DB:DB,MATCH($B57,GLOBAL!$B:$B,0)))=$D$4,$D$4,0)),,IF((INDEX(GLOBAL!DB:DB,MATCH($B57,GLOBAL!$B:$B,0)))=$D$4,$D$4,0))</f>
        <v>0</v>
      </c>
      <c r="DB57" s="40">
        <f>IF(ISNA(IF((INDEX(GLOBAL!DC:DC,MATCH($B57,GLOBAL!$B:$B,0)))=$D$4,$D$4,0)),,IF((INDEX(GLOBAL!DC:DC,MATCH($B57,GLOBAL!$B:$B,0)))=$D$4,$D$4,0))</f>
        <v>0</v>
      </c>
      <c r="DC57" s="40">
        <f>IF(ISNA(IF((INDEX(GLOBAL!DD:DD,MATCH($B57,GLOBAL!$B:$B,0)))=$D$4,$D$4,0)),,IF((INDEX(GLOBAL!DD:DD,MATCH($B57,GLOBAL!$B:$B,0)))=$D$4,$D$4,0))</f>
        <v>0</v>
      </c>
      <c r="DD57" s="40">
        <f>IF(ISNA(IF((INDEX(GLOBAL!DE:DE,MATCH($B57,GLOBAL!$B:$B,0)))=$D$4,$D$4,0)),,IF((INDEX(GLOBAL!DE:DE,MATCH($B57,GLOBAL!$B:$B,0)))=$D$4,$D$4,0))</f>
        <v>0</v>
      </c>
      <c r="DE57" s="40">
        <f>IF(ISNA(IF((INDEX(GLOBAL!DF:DF,MATCH($B57,GLOBAL!$B:$B,0)))=$D$4,$D$4,0)),,IF((INDEX(GLOBAL!DF:DF,MATCH($B57,GLOBAL!$B:$B,0)))=$D$4,$D$4,0))</f>
        <v>0</v>
      </c>
      <c r="DF57" s="40">
        <f>IF(ISNA(IF((INDEX(GLOBAL!DG:DG,MATCH($B57,GLOBAL!$B:$B,0)))=$D$4,$D$4,0)),,IF((INDEX(GLOBAL!DG:DG,MATCH($B57,GLOBAL!$B:$B,0)))=$D$4,$D$4,0))</f>
        <v>0</v>
      </c>
      <c r="DG57" s="40">
        <f>IF(ISNA(IF((INDEX(GLOBAL!DH:DH,MATCH($B57,GLOBAL!$B:$B,0)))=$D$4,$D$4,0)),,IF((INDEX(GLOBAL!DH:DH,MATCH($B57,GLOBAL!$B:$B,0)))=$D$4,$D$4,0))</f>
        <v>0</v>
      </c>
      <c r="DH57" s="40">
        <f>IF(ISNA(IF((INDEX(GLOBAL!DI:DI,MATCH($B57,GLOBAL!$B:$B,0)))=$D$4,$D$4,0)),,IF((INDEX(GLOBAL!DI:DI,MATCH($B57,GLOBAL!$B:$B,0)))=$D$4,$D$4,0))</f>
        <v>0</v>
      </c>
      <c r="DI57" s="40">
        <f>IF(ISNA(IF((INDEX(GLOBAL!DJ:DJ,MATCH($B57,GLOBAL!$B:$B,0)))=$D$4,$D$4,0)),,IF((INDEX(GLOBAL!DJ:DJ,MATCH($B57,GLOBAL!$B:$B,0)))=$D$4,$D$4,0))</f>
        <v>0</v>
      </c>
      <c r="DJ57" s="40">
        <f>IF(ISNA(IF((INDEX(GLOBAL!DK:DK,MATCH($B57,GLOBAL!$B:$B,0)))=$D$4,$D$4,0)),,IF((INDEX(GLOBAL!DK:DK,MATCH($B57,GLOBAL!$B:$B,0)))=$D$4,$D$4,0))</f>
        <v>0</v>
      </c>
      <c r="DK57" s="40">
        <f>IF(ISNA(IF((INDEX(GLOBAL!DL:DL,MATCH($B57,GLOBAL!$B:$B,0)))=$D$4,$D$4,0)),,IF((INDEX(GLOBAL!DL:DL,MATCH($B57,GLOBAL!$B:$B,0)))=$D$4,$D$4,0))</f>
        <v>0</v>
      </c>
      <c r="DL57" s="40">
        <f>IF(ISNA(IF((INDEX(GLOBAL!DM:DM,MATCH($B57,GLOBAL!$B:$B,0)))=$D$4,$D$4,0)),,IF((INDEX(GLOBAL!DM:DM,MATCH($B57,GLOBAL!$B:$B,0)))=$D$4,$D$4,0))</f>
        <v>0</v>
      </c>
      <c r="DM57" s="40">
        <f>IF(ISNA(IF((INDEX(GLOBAL!DN:DN,MATCH($B57,GLOBAL!$B:$B,0)))=$D$4,$D$4,0)),,IF((INDEX(GLOBAL!DN:DN,MATCH($B57,GLOBAL!$B:$B,0)))=$D$4,$D$4,0))</f>
        <v>0</v>
      </c>
      <c r="DN57" s="40">
        <f>IF(ISNA(IF((INDEX(GLOBAL!DO:DO,MATCH($B57,GLOBAL!$B:$B,0)))=$D$4,$D$4,0)),,IF((INDEX(GLOBAL!DO:DO,MATCH($B57,GLOBAL!$B:$B,0)))=$D$4,$D$4,0))</f>
        <v>0</v>
      </c>
      <c r="DO57" s="40">
        <f>IF(ISNA(IF((INDEX(GLOBAL!DP:DP,MATCH($B57,GLOBAL!$B:$B,0)))=$D$4,$D$4,0)),,IF((INDEX(GLOBAL!DP:DP,MATCH($B57,GLOBAL!$B:$B,0)))=$D$4,$D$4,0))</f>
        <v>0</v>
      </c>
      <c r="DP57" s="40">
        <f>IF(ISNA(IF((INDEX(GLOBAL!DQ:DQ,MATCH($B57,GLOBAL!$B:$B,0)))=$D$4,$D$4,0)),,IF((INDEX(GLOBAL!DQ:DQ,MATCH($B57,GLOBAL!$B:$B,0)))=$D$4,$D$4,0))</f>
        <v>0</v>
      </c>
      <c r="DQ57" s="40">
        <f>IF(ISNA(IF((INDEX(GLOBAL!DR:DR,MATCH($B57,GLOBAL!$B:$B,0)))=$D$4,$D$4,0)),,IF((INDEX(GLOBAL!DR:DR,MATCH($B57,GLOBAL!$B:$B,0)))=$D$4,$D$4,0))</f>
        <v>0</v>
      </c>
      <c r="DR57" s="40">
        <f>IF(ISNA(IF((INDEX(GLOBAL!DS:DS,MATCH($B57,GLOBAL!$B:$B,0)))=$D$4,$D$4,0)),,IF((INDEX(GLOBAL!DS:DS,MATCH($B57,GLOBAL!$B:$B,0)))=$D$4,$D$4,0))</f>
        <v>0</v>
      </c>
      <c r="DS57" s="40">
        <f>IF(ISNA(IF((INDEX(GLOBAL!DT:DT,MATCH($B57,GLOBAL!$B:$B,0)))=$D$4,$D$4,0)),,IF((INDEX(GLOBAL!DT:DT,MATCH($B57,GLOBAL!$B:$B,0)))=$D$4,$D$4,0))</f>
        <v>0</v>
      </c>
      <c r="DT57" s="40">
        <f>IF(ISNA(IF((INDEX(GLOBAL!DU:DU,MATCH($B57,GLOBAL!$B:$B,0)))=$D$4,$D$4,0)),,IF((INDEX(GLOBAL!DU:DU,MATCH($B57,GLOBAL!$B:$B,0)))=$D$4,$D$4,0))</f>
        <v>0</v>
      </c>
      <c r="DU57" s="40">
        <f>IF(ISNA(IF((INDEX(GLOBAL!DV:DV,MATCH($B57,GLOBAL!$B:$B,0)))=$D$4,$D$4,0)),,IF((INDEX(GLOBAL!DV:DV,MATCH($B57,GLOBAL!$B:$B,0)))=$D$4,$D$4,0))</f>
        <v>0</v>
      </c>
      <c r="DV57" s="40">
        <f>IF(ISNA(IF((INDEX(GLOBAL!DW:DW,MATCH($B57,GLOBAL!$B:$B,0)))=$D$4,$D$4,0)),,IF((INDEX(GLOBAL!DW:DW,MATCH($B57,GLOBAL!$B:$B,0)))=$D$4,$D$4,0))</f>
        <v>0</v>
      </c>
      <c r="DW57" s="40">
        <f>IF(ISNA(IF((INDEX(GLOBAL!DX:DX,MATCH($B57,GLOBAL!$B:$B,0)))=$D$4,$D$4,0)),,IF((INDEX(GLOBAL!DX:DX,MATCH($B57,GLOBAL!$B:$B,0)))=$D$4,$D$4,0))</f>
        <v>0</v>
      </c>
      <c r="DX57" s="40">
        <f>IF(ISNA(IF((INDEX(GLOBAL!DY:DY,MATCH($B57,GLOBAL!$B:$B,0)))=$D$4,$D$4,0)),,IF((INDEX(GLOBAL!DY:DY,MATCH($B57,GLOBAL!$B:$B,0)))=$D$4,$D$4,0))</f>
        <v>0</v>
      </c>
      <c r="DY57" s="40">
        <f>IF(ISNA(IF((INDEX(GLOBAL!DZ:DZ,MATCH($B57,GLOBAL!$B:$B,0)))=$D$4,$D$4,0)),,IF((INDEX(GLOBAL!DZ:DZ,MATCH($B57,GLOBAL!$B:$B,0)))=$D$4,$D$4,0))</f>
        <v>0</v>
      </c>
      <c r="DZ57" s="40">
        <f>IF(ISNA(IF((INDEX(GLOBAL!EA:EA,MATCH($B57,GLOBAL!$B:$B,0)))=$D$4,$D$4,0)),,IF((INDEX(GLOBAL!EA:EA,MATCH($B57,GLOBAL!$B:$B,0)))=$D$4,$D$4,0))</f>
        <v>0</v>
      </c>
      <c r="EA57" s="40">
        <f>IF(ISNA(IF((INDEX(GLOBAL!EB:EB,MATCH($B57,GLOBAL!$B:$B,0)))=$D$4,$D$4,0)),,IF((INDEX(GLOBAL!EB:EB,MATCH($B57,GLOBAL!$B:$B,0)))=$D$4,$D$4,0))</f>
        <v>0</v>
      </c>
      <c r="EB57" s="40">
        <f>IF(ISNA(IF((INDEX(GLOBAL!EC:EC,MATCH($B57,GLOBAL!$B:$B,0)))=$D$4,$D$4,0)),,IF((INDEX(GLOBAL!EC:EC,MATCH($B57,GLOBAL!$B:$B,0)))=$D$4,$D$4,0))</f>
        <v>0</v>
      </c>
      <c r="EC57" s="40">
        <f>IF(ISNA(IF((INDEX(GLOBAL!ED:ED,MATCH($B57,GLOBAL!$B:$B,0)))=$D$4,$D$4,0)),,IF((INDEX(GLOBAL!ED:ED,MATCH($B57,GLOBAL!$B:$B,0)))=$D$4,$D$4,0))</f>
        <v>0</v>
      </c>
      <c r="ED57" s="40">
        <f>IF(ISNA(IF((INDEX(GLOBAL!EE:EE,MATCH($B57,GLOBAL!$B:$B,0)))=$D$4,$D$4,0)),,IF((INDEX(GLOBAL!EE:EE,MATCH($B57,GLOBAL!$B:$B,0)))=$D$4,$D$4,0))</f>
        <v>0</v>
      </c>
      <c r="EE57" s="40">
        <f>IF(ISNA(IF((INDEX(GLOBAL!EF:EF,MATCH($B57,GLOBAL!$B:$B,0)))=$D$4,$D$4,0)),,IF((INDEX(GLOBAL!EF:EF,MATCH($B57,GLOBAL!$B:$B,0)))=$D$4,$D$4,0))</f>
        <v>0</v>
      </c>
      <c r="EF57" s="40">
        <f>IF(ISNA(IF((INDEX(GLOBAL!EG:EG,MATCH($B57,GLOBAL!$B:$B,0)))=$D$4,$D$4,0)),,IF((INDEX(GLOBAL!EG:EG,MATCH($B57,GLOBAL!$B:$B,0)))=$D$4,$D$4,0))</f>
        <v>0</v>
      </c>
      <c r="EG57" s="40">
        <f>IF(ISNA(IF((INDEX(GLOBAL!EH:EH,MATCH($B57,GLOBAL!$B:$B,0)))=$D$4,$D$4,0)),,IF((INDEX(GLOBAL!EH:EH,MATCH($B57,GLOBAL!$B:$B,0)))=$D$4,$D$4,0))</f>
        <v>0</v>
      </c>
      <c r="EH57" s="40">
        <f>IF(ISNA(IF((INDEX(GLOBAL!EI:EI,MATCH($B57,GLOBAL!$B:$B,0)))=$D$4,$D$4,0)),,IF((INDEX(GLOBAL!EI:EI,MATCH($B57,GLOBAL!$B:$B,0)))=$D$4,$D$4,0))</f>
        <v>0</v>
      </c>
      <c r="EI57" s="40">
        <f>IF(ISNA(IF((INDEX(GLOBAL!EJ:EJ,MATCH($B57,GLOBAL!$B:$B,0)))=$D$4,$D$4,0)),,IF((INDEX(GLOBAL!EJ:EJ,MATCH($B57,GLOBAL!$B:$B,0)))=$D$4,$D$4,0))</f>
        <v>0</v>
      </c>
      <c r="EJ57" s="40">
        <f>IF(ISNA(IF((INDEX(GLOBAL!EK:EK,MATCH($B57,GLOBAL!$B:$B,0)))=$D$4,$D$4,0)),,IF((INDEX(GLOBAL!EK:EK,MATCH($B57,GLOBAL!$B:$B,0)))=$D$4,$D$4,0))</f>
        <v>0</v>
      </c>
      <c r="EK57" s="40">
        <f>IF(ISNA(IF((INDEX(GLOBAL!EL:EL,MATCH($B57,GLOBAL!$B:$B,0)))=$D$4,$D$4,0)),,IF((INDEX(GLOBAL!EL:EL,MATCH($B57,GLOBAL!$B:$B,0)))=$D$4,$D$4,0))</f>
        <v>0</v>
      </c>
      <c r="EL57" s="40">
        <f>IF(ISNA(IF((INDEX(GLOBAL!EM:EM,MATCH($B57,GLOBAL!$B:$B,0)))=$D$4,$D$4,0)),,IF((INDEX(GLOBAL!EM:EM,MATCH($B57,GLOBAL!$B:$B,0)))=$D$4,$D$4,0))</f>
        <v>0</v>
      </c>
      <c r="EM57" s="40">
        <f>IF(ISNA(IF((INDEX(GLOBAL!EN:EN,MATCH($B57,GLOBAL!$B:$B,0)))=$D$4,$D$4,0)),,IF((INDEX(GLOBAL!EN:EN,MATCH($B57,GLOBAL!$B:$B,0)))=$D$4,$D$4,0))</f>
        <v>0</v>
      </c>
      <c r="EN57" s="40">
        <f>IF(ISNA(IF((INDEX(GLOBAL!EO:EO,MATCH($B57,GLOBAL!$B:$B,0)))=$D$4,$D$4,0)),,IF((INDEX(GLOBAL!EO:EO,MATCH($B57,GLOBAL!$B:$B,0)))=$D$4,$D$4,0))</f>
        <v>0</v>
      </c>
      <c r="EO57" s="40">
        <f>IF(ISNA(IF((INDEX(GLOBAL!EP:EP,MATCH($B57,GLOBAL!$B:$B,0)))=$D$4,$D$4,0)),,IF((INDEX(GLOBAL!EP:EP,MATCH($B57,GLOBAL!$B:$B,0)))=$D$4,$D$4,0))</f>
        <v>0</v>
      </c>
      <c r="EP57" s="40">
        <f>IF(ISNA(IF((INDEX(GLOBAL!EQ:EQ,MATCH($B57,GLOBAL!$B:$B,0)))=$D$4,$D$4,0)),,IF((INDEX(GLOBAL!EQ:EQ,MATCH($B57,GLOBAL!$B:$B,0)))=$D$4,$D$4,0))</f>
        <v>0</v>
      </c>
      <c r="EQ57" s="40">
        <f>IF(ISNA(IF((INDEX(GLOBAL!ER:ER,MATCH($B57,GLOBAL!$B:$B,0)))=$D$4,$D$4,0)),,IF((INDEX(GLOBAL!ER:ER,MATCH($B57,GLOBAL!$B:$B,0)))=$D$4,$D$4,0))</f>
        <v>0</v>
      </c>
      <c r="ER57" s="40">
        <f>IF(ISNA(IF((INDEX(GLOBAL!ES:ES,MATCH($B57,GLOBAL!$B:$B,0)))=$D$4,$D$4,0)),,IF((INDEX(GLOBAL!ES:ES,MATCH($B57,GLOBAL!$B:$B,0)))=$D$4,$D$4,0))</f>
        <v>0</v>
      </c>
      <c r="ES57" s="40">
        <f>IF(ISNA(IF((INDEX(GLOBAL!ET:ET,MATCH($B57,GLOBAL!$B:$B,0)))=$D$4,$D$4,0)),,IF((INDEX(GLOBAL!ET:ET,MATCH($B57,GLOBAL!$B:$B,0)))=$D$4,$D$4,0))</f>
        <v>0</v>
      </c>
      <c r="ET57" s="40">
        <f>IF(ISNA(IF((INDEX(GLOBAL!EU:EU,MATCH($B57,GLOBAL!$B:$B,0)))=$D$4,$D$4,0)),,IF((INDEX(GLOBAL!EU:EU,MATCH($B57,GLOBAL!$B:$B,0)))=$D$4,$D$4,0))</f>
        <v>0</v>
      </c>
      <c r="EU57" s="40">
        <f>IF(ISNA(IF((INDEX(GLOBAL!EV:EV,MATCH($B57,GLOBAL!$B:$B,0)))=$D$4,$D$4,0)),,IF((INDEX(GLOBAL!EV:EV,MATCH($B57,GLOBAL!$B:$B,0)))=$D$4,$D$4,0))</f>
        <v>0</v>
      </c>
      <c r="EV57" s="40">
        <f>IF(ISNA(IF((INDEX(GLOBAL!EW:EW,MATCH($B57,GLOBAL!$B:$B,0)))=$D$4,$D$4,0)),,IF((INDEX(GLOBAL!EW:EW,MATCH($B57,GLOBAL!$B:$B,0)))=$D$4,$D$4,0))</f>
        <v>0</v>
      </c>
      <c r="EW57" s="40">
        <f>IF(ISNA(IF((INDEX(GLOBAL!EX:EX,MATCH($B57,GLOBAL!$B:$B,0)))=$D$4,$D$4,0)),,IF((INDEX(GLOBAL!EX:EX,MATCH($B57,GLOBAL!$B:$B,0)))=$D$4,$D$4,0))</f>
        <v>0</v>
      </c>
    </row>
    <row r="58" spans="1:153" s="39" customFormat="1">
      <c r="A58" s="8" t="str">
        <f>IF(ISNA(IF(MATCH($D$4,GLOBAL!$14:$14,0)&gt;0,GLOBAL!A50)),,IF(MATCH($D$4,GLOBAL!$14:$14,0)&gt;0,GLOBAL!A50))</f>
        <v>Technicien 24</v>
      </c>
      <c r="B58" s="8" t="str">
        <f>IF(ISNA(IF(MATCH($D$4,GLOBAL!$14:$14,0)&gt;0,GLOBAL!B50)),,IF(MATCH($D$4,GLOBAL!$14:$14,0)&gt;0,GLOBAL!B50))</f>
        <v>Technicien 24</v>
      </c>
      <c r="C58" s="8">
        <f t="shared" si="4"/>
        <v>0</v>
      </c>
      <c r="D58" s="8">
        <f t="shared" si="5"/>
        <v>0</v>
      </c>
      <c r="E58" s="8"/>
      <c r="F58" s="8">
        <f t="shared" si="3"/>
        <v>0</v>
      </c>
      <c r="G58" s="6">
        <f>IF(ISNA(IF((INDEX(GLOBAL!H:H,MATCH($B58,GLOBAL!$B:$B,0)))=$D$4,$D$4,0)),,IF((INDEX(GLOBAL!H:H,MATCH($B58,GLOBAL!$B:$B,0)))=$D$4,$D$4,0))</f>
        <v>0</v>
      </c>
      <c r="H58" s="6">
        <f>IF(ISNA(IF((INDEX(GLOBAL!I:I,MATCH($B58,GLOBAL!$B:$B,0)))=$D$4,$D$4,0)),,IF((INDEX(GLOBAL!I:I,MATCH($B58,GLOBAL!$B:$B,0)))=$D$4,$D$4,0))</f>
        <v>0</v>
      </c>
      <c r="I58" s="9">
        <f>IF(ISNA(IF((INDEX(GLOBAL!J:J,MATCH($B58,GLOBAL!$B:$B,0)))=$D$4,$D$4,0)),,IF((INDEX(GLOBAL!J:J,MATCH($B58,GLOBAL!$B:$B,0)))=$D$4,$D$4,0))</f>
        <v>0</v>
      </c>
      <c r="J58" s="9">
        <f>IF(ISNA(IF((INDEX(GLOBAL!K:K,MATCH($B58,GLOBAL!$B:$B,0)))=$D$4,$D$4,0)),,IF((INDEX(GLOBAL!K:K,MATCH($B58,GLOBAL!$B:$B,0)))=$D$4,$D$4,0))</f>
        <v>0</v>
      </c>
      <c r="K58" s="9">
        <f>IF(ISNA(IF((INDEX(GLOBAL!L:L,MATCH($B58,GLOBAL!$B:$B,0)))=$D$4,$D$4,0)),,IF((INDEX(GLOBAL!L:L,MATCH($B58,GLOBAL!$B:$B,0)))=$D$4,$D$4,0))</f>
        <v>0</v>
      </c>
      <c r="L58" s="9">
        <f>IF(ISNA(IF((INDEX(GLOBAL!M:M,MATCH($B58,GLOBAL!$B:$B,0)))=$D$4,$D$4,0)),,IF((INDEX(GLOBAL!M:M,MATCH($B58,GLOBAL!$B:$B,0)))=$D$4,$D$4,0))</f>
        <v>0</v>
      </c>
      <c r="M58" s="9">
        <f>IF(ISNA(IF((INDEX(GLOBAL!N:N,MATCH($B58,GLOBAL!$B:$B,0)))=$D$4,$D$4,0)),,IF((INDEX(GLOBAL!N:N,MATCH($B58,GLOBAL!$B:$B,0)))=$D$4,$D$4,0))</f>
        <v>0</v>
      </c>
      <c r="N58" s="6">
        <f>IF(ISNA(IF((INDEX(GLOBAL!O:O,MATCH($B58,GLOBAL!$B:$B,0)))=$D$4,$D$4,0)),,IF((INDEX(GLOBAL!O:O,MATCH($B58,GLOBAL!$B:$B,0)))=$D$4,$D$4,0))</f>
        <v>0</v>
      </c>
      <c r="O58" s="23">
        <f>IF(ISNA(IF((INDEX(GLOBAL!P:P,MATCH($B58,GLOBAL!$B:$B,0)))=$D$4,$D$4,0)),,IF((INDEX(GLOBAL!P:P,MATCH($B58,GLOBAL!$B:$B,0)))=$D$4,$D$4,0))</f>
        <v>0</v>
      </c>
      <c r="P58" s="9">
        <f>IF(ISNA(IF((INDEX(GLOBAL!Q:Q,MATCH($B58,GLOBAL!$B:$B,0)))=$D$4,$D$4,0)),,IF((INDEX(GLOBAL!Q:Q,MATCH($B58,GLOBAL!$B:$B,0)))=$D$4,$D$4,0))</f>
        <v>0</v>
      </c>
      <c r="Q58" s="9">
        <f>IF(ISNA(IF((INDEX(GLOBAL!R:R,MATCH($B58,GLOBAL!$B:$B,0)))=$D$4,$D$4,0)),,IF((INDEX(GLOBAL!R:R,MATCH($B58,GLOBAL!$B:$B,0)))=$D$4,$D$4,0))</f>
        <v>0</v>
      </c>
      <c r="R58" s="9">
        <f>IF(ISNA(IF((INDEX(GLOBAL!S:S,MATCH($B58,GLOBAL!$B:$B,0)))=$D$4,$D$4,0)),,IF((INDEX(GLOBAL!S:S,MATCH($B58,GLOBAL!$B:$B,0)))=$D$4,$D$4,0))</f>
        <v>0</v>
      </c>
      <c r="S58" s="9">
        <f>IF(ISNA(IF((INDEX(GLOBAL!T:T,MATCH($B58,GLOBAL!$B:$B,0)))=$D$4,$D$4,0)),,IF((INDEX(GLOBAL!T:T,MATCH($B58,GLOBAL!$B:$B,0)))=$D$4,$D$4,0))</f>
        <v>0</v>
      </c>
      <c r="T58" s="9">
        <f>IF(ISNA(IF((INDEX(GLOBAL!U:U,MATCH($B58,GLOBAL!$B:$B,0)))=$D$4,$D$4,0)),,IF((INDEX(GLOBAL!U:U,MATCH($B58,GLOBAL!$B:$B,0)))=$D$4,$D$4,0))</f>
        <v>0</v>
      </c>
      <c r="U58" s="6">
        <f>IF(ISNA(IF((INDEX(GLOBAL!V:V,MATCH($B58,GLOBAL!$B:$B,0)))=$D$4,$D$4,0)),,IF((INDEX(GLOBAL!V:V,MATCH($B58,GLOBAL!$B:$B,0)))=$D$4,$D$4,0))</f>
        <v>0</v>
      </c>
      <c r="V58" s="6">
        <f>IF(ISNA(IF((INDEX(GLOBAL!W:W,MATCH($B58,GLOBAL!$B:$B,0)))=$D$4,$D$4,0)),,IF((INDEX(GLOBAL!W:W,MATCH($B58,GLOBAL!$B:$B,0)))=$D$4,$D$4,0))</f>
        <v>0</v>
      </c>
      <c r="W58" s="9">
        <f>IF(ISNA(IF((INDEX(GLOBAL!X:X,MATCH($B58,GLOBAL!$B:$B,0)))=$D$4,$D$4,0)),,IF((INDEX(GLOBAL!X:X,MATCH($B58,GLOBAL!$B:$B,0)))=$D$4,$D$4,0))</f>
        <v>0</v>
      </c>
      <c r="X58" s="9">
        <f>IF(ISNA(IF((INDEX(GLOBAL!Y:Y,MATCH($B58,GLOBAL!$B:$B,0)))=$D$4,$D$4,0)),,IF((INDEX(GLOBAL!Y:Y,MATCH($B58,GLOBAL!$B:$B,0)))=$D$4,$D$4,0))</f>
        <v>0</v>
      </c>
      <c r="Y58" s="9">
        <f>IF(ISNA(IF((INDEX(GLOBAL!Z:Z,MATCH($B58,GLOBAL!$B:$B,0)))=$D$4,$D$4,0)),,IF((INDEX(GLOBAL!Z:Z,MATCH($B58,GLOBAL!$B:$B,0)))=$D$4,$D$4,0))</f>
        <v>0</v>
      </c>
      <c r="Z58" s="9">
        <f>IF(ISNA(IF((INDEX(GLOBAL!AA:AA,MATCH($B58,GLOBAL!$B:$B,0)))=$D$4,$D$4,0)),,IF((INDEX(GLOBAL!AA:AA,MATCH($B58,GLOBAL!$B:$B,0)))=$D$4,$D$4,0))</f>
        <v>0</v>
      </c>
      <c r="AA58" s="9">
        <f>IF(ISNA(IF((INDEX(GLOBAL!AB:AB,MATCH($B58,GLOBAL!$B:$B,0)))=$D$4,$D$4,0)),,IF((INDEX(GLOBAL!AB:AB,MATCH($B58,GLOBAL!$B:$B,0)))=$D$4,$D$4,0))</f>
        <v>0</v>
      </c>
      <c r="AB58" s="23">
        <f>IF(ISNA(IF((INDEX(GLOBAL!AC:AC,MATCH($B58,GLOBAL!$B:$B,0)))=$D$4,$D$4,0)),,IF((INDEX(GLOBAL!AC:AC,MATCH($B58,GLOBAL!$B:$B,0)))=$D$4,$D$4,0))</f>
        <v>0</v>
      </c>
      <c r="AC58" s="6">
        <f>IF(ISNA(IF((INDEX(GLOBAL!AD:AD,MATCH($B58,GLOBAL!$B:$B,0)))=$D$4,$D$4,0)),,IF((INDEX(GLOBAL!AD:AD,MATCH($B58,GLOBAL!$B:$B,0)))=$D$4,$D$4,0))</f>
        <v>0</v>
      </c>
      <c r="AD58" s="9">
        <f>IF(ISNA(IF((INDEX(GLOBAL!AE:AE,MATCH($B58,GLOBAL!$B:$B,0)))=$D$4,$D$4,0)),,IF((INDEX(GLOBAL!AE:AE,MATCH($B58,GLOBAL!$B:$B,0)))=$D$4,$D$4,0))</f>
        <v>0</v>
      </c>
      <c r="AE58" s="9">
        <f>IF(ISNA(IF((INDEX(GLOBAL!AF:AF,MATCH($B58,GLOBAL!$B:$B,0)))=$D$4,$D$4,0)),,IF((INDEX(GLOBAL!AF:AF,MATCH($B58,GLOBAL!$B:$B,0)))=$D$4,$D$4,0))</f>
        <v>0</v>
      </c>
      <c r="AF58" s="9">
        <f>IF(ISNA(IF((INDEX(GLOBAL!AG:AG,MATCH($B58,GLOBAL!$B:$B,0)))=$D$4,$D$4,0)),,IF((INDEX(GLOBAL!AG:AG,MATCH($B58,GLOBAL!$B:$B,0)))=$D$4,$D$4,0))</f>
        <v>0</v>
      </c>
      <c r="AG58" s="9">
        <f>IF(ISNA(IF((INDEX(GLOBAL!AH:AH,MATCH($B58,GLOBAL!$B:$B,0)))=$D$4,$D$4,0)),,IF((INDEX(GLOBAL!AH:AH,MATCH($B58,GLOBAL!$B:$B,0)))=$D$4,$D$4,0))</f>
        <v>0</v>
      </c>
      <c r="AH58" s="9">
        <f>IF(ISNA(IF((INDEX(GLOBAL!AI:AI,MATCH($B58,GLOBAL!$B:$B,0)))=$D$4,$D$4,0)),,IF((INDEX(GLOBAL!AI:AI,MATCH($B58,GLOBAL!$B:$B,0)))=$D$4,$D$4,0))</f>
        <v>0</v>
      </c>
      <c r="AI58" s="6">
        <f>IF(ISNA(IF((INDEX(GLOBAL!AJ:AJ,MATCH($B58,GLOBAL!$B:$B,0)))=$D$4,$D$4,0)),,IF((INDEX(GLOBAL!AJ:AJ,MATCH($B58,GLOBAL!$B:$B,0)))=$D$4,$D$4,0))</f>
        <v>0</v>
      </c>
      <c r="AJ58" s="6">
        <f>IF(ISNA(IF((INDEX(GLOBAL!AK:AK,MATCH($B58,GLOBAL!$B:$B,0)))=$D$4,$D$4,0)),,IF((INDEX(GLOBAL!AK:AK,MATCH($B58,GLOBAL!$B:$B,0)))=$D$4,$D$4,0))</f>
        <v>0</v>
      </c>
      <c r="AK58" s="9">
        <f>IF(ISNA(IF((INDEX(GLOBAL!AL:AL,MATCH($B58,GLOBAL!$B:$B,0)))=$D$4,$D$4,0)),,IF((INDEX(GLOBAL!AL:AL,MATCH($B58,GLOBAL!$B:$B,0)))=$D$4,$D$4,0))</f>
        <v>0</v>
      </c>
      <c r="AL58" s="9">
        <f>IF(ISNA(IF((INDEX(GLOBAL!AM:AM,MATCH($B58,GLOBAL!$B:$B,0)))=$D$4,$D$4,0)),,IF((INDEX(GLOBAL!AM:AM,MATCH($B58,GLOBAL!$B:$B,0)))=$D$4,$D$4,0))</f>
        <v>0</v>
      </c>
      <c r="AM58" s="9">
        <f>IF(ISNA(IF((INDEX(GLOBAL!AN:AN,MATCH($B58,GLOBAL!$B:$B,0)))=$D$4,$D$4,0)),,IF((INDEX(GLOBAL!AN:AN,MATCH($B58,GLOBAL!$B:$B,0)))=$D$4,$D$4,0))</f>
        <v>0</v>
      </c>
      <c r="AN58" s="9">
        <f>IF(ISNA(IF((INDEX(GLOBAL!AO:AO,MATCH($B58,GLOBAL!$B:$B,0)))=$D$4,$D$4,0)),,IF((INDEX(GLOBAL!AO:AO,MATCH($B58,GLOBAL!$B:$B,0)))=$D$4,$D$4,0))</f>
        <v>0</v>
      </c>
      <c r="AO58" s="9">
        <f>IF(ISNA(IF((INDEX(GLOBAL!AP:AP,MATCH($B58,GLOBAL!$B:$B,0)))=$D$4,$D$4,0)),,IF((INDEX(GLOBAL!AP:AP,MATCH($B58,GLOBAL!$B:$B,0)))=$D$4,$D$4,0))</f>
        <v>0</v>
      </c>
      <c r="AP58" s="6">
        <f>IF(ISNA(IF((INDEX(GLOBAL!AQ:AQ,MATCH($B58,GLOBAL!$B:$B,0)))=$D$4,$D$4,0)),,IF((INDEX(GLOBAL!AQ:AQ,MATCH($B58,GLOBAL!$B:$B,0)))=$D$4,$D$4,0))</f>
        <v>0</v>
      </c>
      <c r="AQ58" s="6">
        <f>IF(ISNA(IF((INDEX(GLOBAL!AR:AR,MATCH($B58,GLOBAL!$B:$B,0)))=$D$4,$D$4,0)),,IF((INDEX(GLOBAL!AR:AR,MATCH($B58,GLOBAL!$B:$B,0)))=$D$4,$D$4,0))</f>
        <v>0</v>
      </c>
      <c r="AR58" s="9">
        <f>IF(ISNA(IF((INDEX(GLOBAL!AS:AS,MATCH($B58,GLOBAL!$B:$B,0)))=$D$4,$D$4,0)),,IF((INDEX(GLOBAL!AS:AS,MATCH($B58,GLOBAL!$B:$B,0)))=$D$4,$D$4,0))</f>
        <v>0</v>
      </c>
      <c r="AS58" s="9">
        <f>IF(ISNA(IF((INDEX(GLOBAL!AT:AT,MATCH($B58,GLOBAL!$B:$B,0)))=$D$4,$D$4,0)),,IF((INDEX(GLOBAL!AT:AT,MATCH($B58,GLOBAL!$B:$B,0)))=$D$4,$D$4,0))</f>
        <v>0</v>
      </c>
      <c r="AT58" s="9">
        <f>IF(ISNA(IF((INDEX(GLOBAL!AU:AU,MATCH($B58,GLOBAL!$B:$B,0)))=$D$4,$D$4,0)),,IF((INDEX(GLOBAL!AU:AU,MATCH($B58,GLOBAL!$B:$B,0)))=$D$4,$D$4,0))</f>
        <v>0</v>
      </c>
      <c r="AU58" s="9">
        <f>IF(ISNA(IF((INDEX(GLOBAL!AV:AV,MATCH($B58,GLOBAL!$B:$B,0)))=$D$4,$D$4,0)),,IF((INDEX(GLOBAL!AV:AV,MATCH($B58,GLOBAL!$B:$B,0)))=$D$4,$D$4,0))</f>
        <v>0</v>
      </c>
      <c r="AV58" s="9">
        <f>IF(ISNA(IF((INDEX(GLOBAL!AW:AW,MATCH($B58,GLOBAL!$B:$B,0)))=$D$4,$D$4,0)),,IF((INDEX(GLOBAL!AW:AW,MATCH($B58,GLOBAL!$B:$B,0)))=$D$4,$D$4,0))</f>
        <v>0</v>
      </c>
      <c r="AW58" s="6">
        <f>IF(ISNA(IF((INDEX(GLOBAL!AX:AX,MATCH($B58,GLOBAL!$B:$B,0)))=$D$4,$D$4,0)),,IF((INDEX(GLOBAL!AX:AX,MATCH($B58,GLOBAL!$B:$B,0)))=$D$4,$D$4,0))</f>
        <v>0</v>
      </c>
      <c r="AX58" s="6">
        <f>IF(ISNA(IF((INDEX(GLOBAL!AY:AY,MATCH($B58,GLOBAL!$B:$B,0)))=$D$4,$D$4,0)),,IF((INDEX(GLOBAL!AY:AY,MATCH($B58,GLOBAL!$B:$B,0)))=$D$4,$D$4,0))</f>
        <v>0</v>
      </c>
      <c r="AY58" s="9">
        <f>IF(ISNA(IF((INDEX(GLOBAL!AZ:AZ,MATCH($B58,GLOBAL!$B:$B,0)))=$D$4,$D$4,0)),,IF((INDEX(GLOBAL!AZ:AZ,MATCH($B58,GLOBAL!$B:$B,0)))=$D$4,$D$4,0))</f>
        <v>0</v>
      </c>
      <c r="AZ58" s="9">
        <f>IF(ISNA(IF((INDEX(GLOBAL!BA:BA,MATCH($B58,GLOBAL!$B:$B,0)))=$D$4,$D$4,0)),,IF((INDEX(GLOBAL!BA:BA,MATCH($B58,GLOBAL!$B:$B,0)))=$D$4,$D$4,0))</f>
        <v>0</v>
      </c>
      <c r="BA58" s="9">
        <f>IF(ISNA(IF((INDEX(GLOBAL!BB:BB,MATCH($B58,GLOBAL!$B:$B,0)))=$D$4,$D$4,0)),,IF((INDEX(GLOBAL!BB:BB,MATCH($B58,GLOBAL!$B:$B,0)))=$D$4,$D$4,0))</f>
        <v>0</v>
      </c>
      <c r="BB58" s="9">
        <f>IF(ISNA(IF((INDEX(GLOBAL!BC:BC,MATCH($B58,GLOBAL!$B:$B,0)))=$D$4,$D$4,0)),,IF((INDEX(GLOBAL!BC:BC,MATCH($B58,GLOBAL!$B:$B,0)))=$D$4,$D$4,0))</f>
        <v>0</v>
      </c>
      <c r="BC58" s="9">
        <f>IF(ISNA(IF((INDEX(GLOBAL!BD:BD,MATCH($B58,GLOBAL!$B:$B,0)))=$D$4,$D$4,0)),,IF((INDEX(GLOBAL!BD:BD,MATCH($B58,GLOBAL!$B:$B,0)))=$D$4,$D$4,0))</f>
        <v>0</v>
      </c>
      <c r="BD58" s="6">
        <f>IF(ISNA(IF((INDEX(GLOBAL!BE:BE,MATCH($B58,GLOBAL!$B:$B,0)))=$D$4,$D$4,0)),,IF((INDEX(GLOBAL!BE:BE,MATCH($B58,GLOBAL!$B:$B,0)))=$D$4,$D$4,0))</f>
        <v>0</v>
      </c>
      <c r="BE58" s="6">
        <f>IF(ISNA(IF((INDEX(GLOBAL!BF:BF,MATCH($B58,GLOBAL!$B:$B,0)))=$D$4,$D$4,0)),,IF((INDEX(GLOBAL!BF:BF,MATCH($B58,GLOBAL!$B:$B,0)))=$D$4,$D$4,0))</f>
        <v>0</v>
      </c>
      <c r="BF58" s="9">
        <f>IF(ISNA(IF((INDEX(GLOBAL!BG:BG,MATCH($B58,GLOBAL!$B:$B,0)))=$D$4,$D$4,0)),,IF((INDEX(GLOBAL!BG:BG,MATCH($B58,GLOBAL!$B:$B,0)))=$D$4,$D$4,0))</f>
        <v>0</v>
      </c>
      <c r="BG58" s="9">
        <f>IF(ISNA(IF((INDEX(GLOBAL!BH:BH,MATCH($B58,GLOBAL!$B:$B,0)))=$D$4,$D$4,0)),,IF((INDEX(GLOBAL!BH:BH,MATCH($B58,GLOBAL!$B:$B,0)))=$D$4,$D$4,0))</f>
        <v>0</v>
      </c>
      <c r="BH58" s="9">
        <f>IF(ISNA(IF((INDEX(GLOBAL!BI:BI,MATCH($B58,GLOBAL!$B:$B,0)))=$D$4,$D$4,0)),,IF((INDEX(GLOBAL!BI:BI,MATCH($B58,GLOBAL!$B:$B,0)))=$D$4,$D$4,0))</f>
        <v>0</v>
      </c>
      <c r="BI58" s="9">
        <f>IF(ISNA(IF((INDEX(GLOBAL!BJ:BJ,MATCH($B58,GLOBAL!$B:$B,0)))=$D$4,$D$4,0)),,IF((INDEX(GLOBAL!BJ:BJ,MATCH($B58,GLOBAL!$B:$B,0)))=$D$4,$D$4,0))</f>
        <v>0</v>
      </c>
      <c r="BJ58" s="9">
        <f>IF(ISNA(IF((INDEX(GLOBAL!BK:BK,MATCH($B58,GLOBAL!$B:$B,0)))=$D$4,$D$4,0)),,IF((INDEX(GLOBAL!BK:BK,MATCH($B58,GLOBAL!$B:$B,0)))=$D$4,$D$4,0))</f>
        <v>0</v>
      </c>
      <c r="BK58" s="23">
        <f>IF(ISNA(IF((INDEX(GLOBAL!BL:BL,MATCH($B58,GLOBAL!$B:$B,0)))=$D$4,$D$4,0)),,IF((INDEX(GLOBAL!BL:BL,MATCH($B58,GLOBAL!$B:$B,0)))=$D$4,$D$4,0))</f>
        <v>0</v>
      </c>
      <c r="BL58" s="6">
        <f>IF(ISNA(IF((INDEX(GLOBAL!BM:BM,MATCH($B58,GLOBAL!$B:$B,0)))=$D$4,$D$4,0)),,IF((INDEX(GLOBAL!BM:BM,MATCH($B58,GLOBAL!$B:$B,0)))=$D$4,$D$4,0))</f>
        <v>0</v>
      </c>
      <c r="BM58" s="9">
        <f>IF(ISNA(IF((INDEX(GLOBAL!BN:BN,MATCH($B58,GLOBAL!$B:$B,0)))=$D$4,$D$4,0)),,IF((INDEX(GLOBAL!BN:BN,MATCH($B58,GLOBAL!$B:$B,0)))=$D$4,$D$4,0))</f>
        <v>0</v>
      </c>
      <c r="BN58" s="9">
        <f>IF(ISNA(IF((INDEX(GLOBAL!BO:BO,MATCH($B58,GLOBAL!$B:$B,0)))=$D$4,$D$4,0)),,IF((INDEX(GLOBAL!BO:BO,MATCH($B58,GLOBAL!$B:$B,0)))=$D$4,$D$4,0))</f>
        <v>0</v>
      </c>
      <c r="BO58" s="9">
        <f>IF(ISNA(IF((INDEX(GLOBAL!BP:BP,MATCH($B58,GLOBAL!$B:$B,0)))=$D$4,$D$4,0)),,IF((INDEX(GLOBAL!BP:BP,MATCH($B58,GLOBAL!$B:$B,0)))=$D$4,$D$4,0))</f>
        <v>0</v>
      </c>
      <c r="BP58" s="9">
        <f>IF(ISNA(IF((INDEX(GLOBAL!BQ:BQ,MATCH($B58,GLOBAL!$B:$B,0)))=$D$4,$D$4,0)),,IF((INDEX(GLOBAL!BQ:BQ,MATCH($B58,GLOBAL!$B:$B,0)))=$D$4,$D$4,0))</f>
        <v>0</v>
      </c>
      <c r="BQ58" s="9">
        <f>IF(ISNA(IF((INDEX(GLOBAL!BR:BR,MATCH($B58,GLOBAL!$B:$B,0)))=$D$4,$D$4,0)),,IF((INDEX(GLOBAL!BR:BR,MATCH($B58,GLOBAL!$B:$B,0)))=$D$4,$D$4,0))</f>
        <v>0</v>
      </c>
      <c r="BR58" s="23">
        <f>IF(ISNA(IF((INDEX(GLOBAL!BS:BS,MATCH($B58,GLOBAL!$B:$B,0)))=$D$4,$D$4,0)),,IF((INDEX(GLOBAL!BS:BS,MATCH($B58,GLOBAL!$B:$B,0)))=$D$4,$D$4,0))</f>
        <v>0</v>
      </c>
      <c r="BS58" s="6">
        <f>IF(ISNA(IF((INDEX(GLOBAL!BT:BT,MATCH($B58,GLOBAL!$B:$B,0)))=$D$4,$D$4,0)),,IF((INDEX(GLOBAL!BT:BT,MATCH($B58,GLOBAL!$B:$B,0)))=$D$4,$D$4,0))</f>
        <v>0</v>
      </c>
      <c r="BT58" s="9">
        <f>IF(ISNA(IF((INDEX(GLOBAL!BU:BU,MATCH($B58,GLOBAL!$B:$B,0)))=$D$4,$D$4,0)),,IF((INDEX(GLOBAL!BU:BU,MATCH($B58,GLOBAL!$B:$B,0)))=$D$4,$D$4,0))</f>
        <v>0</v>
      </c>
      <c r="BU58" s="9">
        <f>IF(ISNA(IF((INDEX(GLOBAL!BV:BV,MATCH($B58,GLOBAL!$B:$B,0)))=$D$4,$D$4,0)),,IF((INDEX(GLOBAL!BV:BV,MATCH($B58,GLOBAL!$B:$B,0)))=$D$4,$D$4,0))</f>
        <v>0</v>
      </c>
      <c r="BV58" s="9">
        <f>IF(ISNA(IF((INDEX(GLOBAL!BW:BW,MATCH($B58,GLOBAL!$B:$B,0)))=$D$4,$D$4,0)),,IF((INDEX(GLOBAL!BW:BW,MATCH($B58,GLOBAL!$B:$B,0)))=$D$4,$D$4,0))</f>
        <v>0</v>
      </c>
      <c r="BW58" s="9">
        <f>IF(ISNA(IF((INDEX(GLOBAL!BX:BX,MATCH($B58,GLOBAL!$B:$B,0)))=$D$4,$D$4,0)),,IF((INDEX(GLOBAL!BX:BX,MATCH($B58,GLOBAL!$B:$B,0)))=$D$4,$D$4,0))</f>
        <v>0</v>
      </c>
      <c r="BX58" s="9">
        <f>IF(ISNA(IF((INDEX(GLOBAL!BY:BY,MATCH($B58,GLOBAL!$B:$B,0)))=$D$4,$D$4,0)),,IF((INDEX(GLOBAL!BY:BY,MATCH($B58,GLOBAL!$B:$B,0)))=$D$4,$D$4,0))</f>
        <v>0</v>
      </c>
      <c r="BY58" s="23">
        <f>IF(ISNA(IF((INDEX(GLOBAL!BZ:BZ,MATCH($B58,GLOBAL!$B:$B,0)))=$D$4,$D$4,0)),,IF((INDEX(GLOBAL!BZ:BZ,MATCH($B58,GLOBAL!$B:$B,0)))=$D$4,$D$4,0))</f>
        <v>0</v>
      </c>
      <c r="BZ58" s="6">
        <f>IF(ISNA(IF((INDEX(GLOBAL!CA:CA,MATCH($B58,GLOBAL!$B:$B,0)))=$D$4,$D$4,0)),,IF((INDEX(GLOBAL!CA:CA,MATCH($B58,GLOBAL!$B:$B,0)))=$D$4,$D$4,0))</f>
        <v>0</v>
      </c>
      <c r="CA58" s="9">
        <f>IF(ISNA(IF((INDEX(GLOBAL!CB:CB,MATCH($B58,GLOBAL!$B:$B,0)))=$D$4,$D$4,0)),,IF((INDEX(GLOBAL!CB:CB,MATCH($B58,GLOBAL!$B:$B,0)))=$D$4,$D$4,0))</f>
        <v>0</v>
      </c>
      <c r="CB58" s="9">
        <f>IF(ISNA(IF((INDEX(GLOBAL!CC:CC,MATCH($B58,GLOBAL!$B:$B,0)))=$D$4,$D$4,0)),,IF((INDEX(GLOBAL!CC:CC,MATCH($B58,GLOBAL!$B:$B,0)))=$D$4,$D$4,0))</f>
        <v>0</v>
      </c>
      <c r="CC58" s="9">
        <f>IF(ISNA(IF((INDEX(GLOBAL!CD:CD,MATCH($B58,GLOBAL!$B:$B,0)))=$D$4,$D$4,0)),,IF((INDEX(GLOBAL!CD:CD,MATCH($B58,GLOBAL!$B:$B,0)))=$D$4,$D$4,0))</f>
        <v>0</v>
      </c>
      <c r="CD58" s="9">
        <f>IF(ISNA(IF((INDEX(GLOBAL!CE:CE,MATCH($B58,GLOBAL!$B:$B,0)))=$D$4,$D$4,0)),,IF((INDEX(GLOBAL!CE:CE,MATCH($B58,GLOBAL!$B:$B,0)))=$D$4,$D$4,0))</f>
        <v>0</v>
      </c>
      <c r="CE58" s="9">
        <f>IF(ISNA(IF((INDEX(GLOBAL!CF:CF,MATCH($B58,GLOBAL!$B:$B,0)))=$D$4,$D$4,0)),,IF((INDEX(GLOBAL!CF:CF,MATCH($B58,GLOBAL!$B:$B,0)))=$D$4,$D$4,0))</f>
        <v>0</v>
      </c>
      <c r="CF58" s="23">
        <f>IF(ISNA(IF((INDEX(GLOBAL!CG:CG,MATCH($B58,GLOBAL!$B:$B,0)))=$D$4,$D$4,0)),,IF((INDEX(GLOBAL!CG:CG,MATCH($B58,GLOBAL!$B:$B,0)))=$D$4,$D$4,0))</f>
        <v>0</v>
      </c>
      <c r="CG58" s="6">
        <f>IF(ISNA(IF((INDEX(GLOBAL!CH:CH,MATCH($B58,GLOBAL!$B:$B,0)))=$D$4,$D$4,0)),,IF((INDEX(GLOBAL!CH:CH,MATCH($B58,GLOBAL!$B:$B,0)))=$D$4,$D$4,0))</f>
        <v>0</v>
      </c>
      <c r="CH58" s="9">
        <f>IF(ISNA(IF((INDEX(GLOBAL!CI:CI,MATCH($B58,GLOBAL!$B:$B,0)))=$D$4,$D$4,0)),,IF((INDEX(GLOBAL!CI:CI,MATCH($B58,GLOBAL!$B:$B,0)))=$D$4,$D$4,0))</f>
        <v>0</v>
      </c>
      <c r="CI58" s="9">
        <f>IF(ISNA(IF((INDEX(GLOBAL!CJ:CJ,MATCH($B58,GLOBAL!$B:$B,0)))=$D$4,$D$4,0)),,IF((INDEX(GLOBAL!CJ:CJ,MATCH($B58,GLOBAL!$B:$B,0)))=$D$4,$D$4,0))</f>
        <v>0</v>
      </c>
      <c r="CJ58" s="9">
        <f>IF(ISNA(IF((INDEX(GLOBAL!CK:CK,MATCH($B58,GLOBAL!$B:$B,0)))=$D$4,$D$4,0)),,IF((INDEX(GLOBAL!CK:CK,MATCH($B58,GLOBAL!$B:$B,0)))=$D$4,$D$4,0))</f>
        <v>0</v>
      </c>
      <c r="CK58" s="9">
        <f>IF(ISNA(IF((INDEX(GLOBAL!CL:CL,MATCH($B58,GLOBAL!$B:$B,0)))=$D$4,$D$4,0)),,IF((INDEX(GLOBAL!CL:CL,MATCH($B58,GLOBAL!$B:$B,0)))=$D$4,$D$4,0))</f>
        <v>0</v>
      </c>
      <c r="CL58" s="9">
        <f>IF(ISNA(IF((INDEX(GLOBAL!CM:CM,MATCH($B58,GLOBAL!$B:$B,0)))=$D$4,$D$4,0)),,IF((INDEX(GLOBAL!CM:CM,MATCH($B58,GLOBAL!$B:$B,0)))=$D$4,$D$4,0))</f>
        <v>0</v>
      </c>
      <c r="CM58" s="6">
        <f>IF(ISNA(IF((INDEX(GLOBAL!CN:CN,MATCH($B58,GLOBAL!$B:$B,0)))=$D$4,$D$4,0)),,IF((INDEX(GLOBAL!CN:CN,MATCH($B58,GLOBAL!$B:$B,0)))=$D$4,$D$4,0))</f>
        <v>0</v>
      </c>
      <c r="CN58" s="6">
        <f>IF(ISNA(IF((INDEX(GLOBAL!CO:CO,MATCH($B58,GLOBAL!$B:$B,0)))=$D$4,$D$4,0)),,IF((INDEX(GLOBAL!CO:CO,MATCH($B58,GLOBAL!$B:$B,0)))=$D$4,$D$4,0))</f>
        <v>0</v>
      </c>
      <c r="CO58" s="9">
        <f>IF(ISNA(IF((INDEX(GLOBAL!CP:CP,MATCH($B58,GLOBAL!$B:$B,0)))=$D$4,$D$4,0)),,IF((INDEX(GLOBAL!CP:CP,MATCH($B58,GLOBAL!$B:$B,0)))=$D$4,$D$4,0))</f>
        <v>0</v>
      </c>
      <c r="CP58" s="9">
        <f>IF(ISNA(IF((INDEX(GLOBAL!CQ:CQ,MATCH($B58,GLOBAL!$B:$B,0)))=$D$4,$D$4,0)),,IF((INDEX(GLOBAL!CQ:CQ,MATCH($B58,GLOBAL!$B:$B,0)))=$D$4,$D$4,0))</f>
        <v>0</v>
      </c>
      <c r="CQ58" s="9">
        <f>IF(ISNA(IF((INDEX(GLOBAL!CR:CR,MATCH($B58,GLOBAL!$B:$B,0)))=$D$4,$D$4,0)),,IF((INDEX(GLOBAL!CR:CR,MATCH($B58,GLOBAL!$B:$B,0)))=$D$4,$D$4,0))</f>
        <v>0</v>
      </c>
      <c r="CR58" s="9">
        <f>IF(ISNA(IF((INDEX(GLOBAL!CS:CS,MATCH($B58,GLOBAL!$B:$B,0)))=$D$4,$D$4,0)),,IF((INDEX(GLOBAL!CS:CS,MATCH($B58,GLOBAL!$B:$B,0)))=$D$4,$D$4,0))</f>
        <v>0</v>
      </c>
      <c r="CS58" s="9">
        <f>IF(ISNA(IF((INDEX(GLOBAL!CT:CT,MATCH($B58,GLOBAL!$B:$B,0)))=$D$4,$D$4,0)),,IF((INDEX(GLOBAL!CT:CT,MATCH($B58,GLOBAL!$B:$B,0)))=$D$4,$D$4,0))</f>
        <v>0</v>
      </c>
      <c r="CT58" s="6">
        <f>IF(ISNA(IF((INDEX(GLOBAL!CU:CU,MATCH($B58,GLOBAL!$B:$B,0)))=$D$4,$D$4,0)),,IF((INDEX(GLOBAL!CU:CU,MATCH($B58,GLOBAL!$B:$B,0)))=$D$4,$D$4,0))</f>
        <v>0</v>
      </c>
      <c r="CU58" s="6">
        <f>IF(ISNA(IF((INDEX(GLOBAL!CV:CV,MATCH($B58,GLOBAL!$B:$B,0)))=$D$4,$D$4,0)),,IF((INDEX(GLOBAL!CV:CV,MATCH($B58,GLOBAL!$B:$B,0)))=$D$4,$D$4,0))</f>
        <v>0</v>
      </c>
      <c r="CV58" s="9">
        <f>IF(ISNA(IF((INDEX(GLOBAL!CW:CW,MATCH($B58,GLOBAL!$B:$B,0)))=$D$4,$D$4,0)),,IF((INDEX(GLOBAL!CW:CW,MATCH($B58,GLOBAL!$B:$B,0)))=$D$4,$D$4,0))</f>
        <v>0</v>
      </c>
      <c r="CW58" s="9">
        <f>IF(ISNA(IF((INDEX(GLOBAL!CX:CX,MATCH($B58,GLOBAL!$B:$B,0)))=$D$4,$D$4,0)),,IF((INDEX(GLOBAL!CX:CX,MATCH($B58,GLOBAL!$B:$B,0)))=$D$4,$D$4,0))</f>
        <v>0</v>
      </c>
      <c r="CX58" s="9">
        <f>IF(ISNA(IF((INDEX(GLOBAL!CY:CY,MATCH($B58,GLOBAL!$B:$B,0)))=$D$4,$D$4,0)),,IF((INDEX(GLOBAL!CY:CY,MATCH($B58,GLOBAL!$B:$B,0)))=$D$4,$D$4,0))</f>
        <v>0</v>
      </c>
      <c r="CY58" s="9">
        <f>IF(ISNA(IF((INDEX(GLOBAL!CZ:CZ,MATCH($B58,GLOBAL!$B:$B,0)))=$D$4,$D$4,0)),,IF((INDEX(GLOBAL!CZ:CZ,MATCH($B58,GLOBAL!$B:$B,0)))=$D$4,$D$4,0))</f>
        <v>0</v>
      </c>
      <c r="CZ58" s="9">
        <f>IF(ISNA(IF((INDEX(GLOBAL!DA:DA,MATCH($B58,GLOBAL!$B:$B,0)))=$D$4,$D$4,0)),,IF((INDEX(GLOBAL!DA:DA,MATCH($B58,GLOBAL!$B:$B,0)))=$D$4,$D$4,0))</f>
        <v>0</v>
      </c>
      <c r="DA58" s="6">
        <f>IF(ISNA(IF((INDEX(GLOBAL!DB:DB,MATCH($B58,GLOBAL!$B:$B,0)))=$D$4,$D$4,0)),,IF((INDEX(GLOBAL!DB:DB,MATCH($B58,GLOBAL!$B:$B,0)))=$D$4,$D$4,0))</f>
        <v>0</v>
      </c>
      <c r="DB58" s="6">
        <f>IF(ISNA(IF((INDEX(GLOBAL!DC:DC,MATCH($B58,GLOBAL!$B:$B,0)))=$D$4,$D$4,0)),,IF((INDEX(GLOBAL!DC:DC,MATCH($B58,GLOBAL!$B:$B,0)))=$D$4,$D$4,0))</f>
        <v>0</v>
      </c>
      <c r="DC58" s="9">
        <f>IF(ISNA(IF((INDEX(GLOBAL!DD:DD,MATCH($B58,GLOBAL!$B:$B,0)))=$D$4,$D$4,0)),,IF((INDEX(GLOBAL!DD:DD,MATCH($B58,GLOBAL!$B:$B,0)))=$D$4,$D$4,0))</f>
        <v>0</v>
      </c>
      <c r="DD58" s="9">
        <f>IF(ISNA(IF((INDEX(GLOBAL!DE:DE,MATCH($B58,GLOBAL!$B:$B,0)))=$D$4,$D$4,0)),,IF((INDEX(GLOBAL!DE:DE,MATCH($B58,GLOBAL!$B:$B,0)))=$D$4,$D$4,0))</f>
        <v>0</v>
      </c>
      <c r="DE58" s="9">
        <f>IF(ISNA(IF((INDEX(GLOBAL!DF:DF,MATCH($B58,GLOBAL!$B:$B,0)))=$D$4,$D$4,0)),,IF((INDEX(GLOBAL!DF:DF,MATCH($B58,GLOBAL!$B:$B,0)))=$D$4,$D$4,0))</f>
        <v>0</v>
      </c>
      <c r="DF58" s="9">
        <f>IF(ISNA(IF((INDEX(GLOBAL!DG:DG,MATCH($B58,GLOBAL!$B:$B,0)))=$D$4,$D$4,0)),,IF((INDEX(GLOBAL!DG:DG,MATCH($B58,GLOBAL!$B:$B,0)))=$D$4,$D$4,0))</f>
        <v>0</v>
      </c>
      <c r="DG58" s="9">
        <f>IF(ISNA(IF((INDEX(GLOBAL!DH:DH,MATCH($B58,GLOBAL!$B:$B,0)))=$D$4,$D$4,0)),,IF((INDEX(GLOBAL!DH:DH,MATCH($B58,GLOBAL!$B:$B,0)))=$D$4,$D$4,0))</f>
        <v>0</v>
      </c>
      <c r="DH58" s="6">
        <f>IF(ISNA(IF((INDEX(GLOBAL!DI:DI,MATCH($B58,GLOBAL!$B:$B,0)))=$D$4,$D$4,0)),,IF((INDEX(GLOBAL!DI:DI,MATCH($B58,GLOBAL!$B:$B,0)))=$D$4,$D$4,0))</f>
        <v>0</v>
      </c>
      <c r="DI58" s="6">
        <f>IF(ISNA(IF((INDEX(GLOBAL!DJ:DJ,MATCH($B58,GLOBAL!$B:$B,0)))=$D$4,$D$4,0)),,IF((INDEX(GLOBAL!DJ:DJ,MATCH($B58,GLOBAL!$B:$B,0)))=$D$4,$D$4,0))</f>
        <v>0</v>
      </c>
      <c r="DJ58" s="9">
        <f>IF(ISNA(IF((INDEX(GLOBAL!DK:DK,MATCH($B58,GLOBAL!$B:$B,0)))=$D$4,$D$4,0)),,IF((INDEX(GLOBAL!DK:DK,MATCH($B58,GLOBAL!$B:$B,0)))=$D$4,$D$4,0))</f>
        <v>0</v>
      </c>
      <c r="DK58" s="9">
        <f>IF(ISNA(IF((INDEX(GLOBAL!DL:DL,MATCH($B58,GLOBAL!$B:$B,0)))=$D$4,$D$4,0)),,IF((INDEX(GLOBAL!DL:DL,MATCH($B58,GLOBAL!$B:$B,0)))=$D$4,$D$4,0))</f>
        <v>0</v>
      </c>
      <c r="DL58" s="9">
        <f>IF(ISNA(IF((INDEX(GLOBAL!DM:DM,MATCH($B58,GLOBAL!$B:$B,0)))=$D$4,$D$4,0)),,IF((INDEX(GLOBAL!DM:DM,MATCH($B58,GLOBAL!$B:$B,0)))=$D$4,$D$4,0))</f>
        <v>0</v>
      </c>
      <c r="DM58" s="9">
        <f>IF(ISNA(IF((INDEX(GLOBAL!DN:DN,MATCH($B58,GLOBAL!$B:$B,0)))=$D$4,$D$4,0)),,IF((INDEX(GLOBAL!DN:DN,MATCH($B58,GLOBAL!$B:$B,0)))=$D$4,$D$4,0))</f>
        <v>0</v>
      </c>
      <c r="DN58" s="9">
        <f>IF(ISNA(IF((INDEX(GLOBAL!DO:DO,MATCH($B58,GLOBAL!$B:$B,0)))=$D$4,$D$4,0)),,IF((INDEX(GLOBAL!DO:DO,MATCH($B58,GLOBAL!$B:$B,0)))=$D$4,$D$4,0))</f>
        <v>0</v>
      </c>
      <c r="DO58" s="23">
        <f>IF(ISNA(IF((INDEX(GLOBAL!DP:DP,MATCH($B58,GLOBAL!$B:$B,0)))=$D$4,$D$4,0)),,IF((INDEX(GLOBAL!DP:DP,MATCH($B58,GLOBAL!$B:$B,0)))=$D$4,$D$4,0))</f>
        <v>0</v>
      </c>
      <c r="DP58" s="6">
        <f>IF(ISNA(IF((INDEX(GLOBAL!DQ:DQ,MATCH($B58,GLOBAL!$B:$B,0)))=$D$4,$D$4,0)),,IF((INDEX(GLOBAL!DQ:DQ,MATCH($B58,GLOBAL!$B:$B,0)))=$D$4,$D$4,0))</f>
        <v>0</v>
      </c>
      <c r="DQ58" s="9">
        <f>IF(ISNA(IF((INDEX(GLOBAL!DR:DR,MATCH($B58,GLOBAL!$B:$B,0)))=$D$4,$D$4,0)),,IF((INDEX(GLOBAL!DR:DR,MATCH($B58,GLOBAL!$B:$B,0)))=$D$4,$D$4,0))</f>
        <v>0</v>
      </c>
      <c r="DR58" s="9">
        <f>IF(ISNA(IF((INDEX(GLOBAL!DS:DS,MATCH($B58,GLOBAL!$B:$B,0)))=$D$4,$D$4,0)),,IF((INDEX(GLOBAL!DS:DS,MATCH($B58,GLOBAL!$B:$B,0)))=$D$4,$D$4,0))</f>
        <v>0</v>
      </c>
      <c r="DS58" s="9">
        <f>IF(ISNA(IF((INDEX(GLOBAL!DT:DT,MATCH($B58,GLOBAL!$B:$B,0)))=$D$4,$D$4,0)),,IF((INDEX(GLOBAL!DT:DT,MATCH($B58,GLOBAL!$B:$B,0)))=$D$4,$D$4,0))</f>
        <v>0</v>
      </c>
      <c r="DT58" s="9">
        <f>IF(ISNA(IF((INDEX(GLOBAL!DU:DU,MATCH($B58,GLOBAL!$B:$B,0)))=$D$4,$D$4,0)),,IF((INDEX(GLOBAL!DU:DU,MATCH($B58,GLOBAL!$B:$B,0)))=$D$4,$D$4,0))</f>
        <v>0</v>
      </c>
      <c r="DU58" s="9">
        <f>IF(ISNA(IF((INDEX(GLOBAL!DV:DV,MATCH($B58,GLOBAL!$B:$B,0)))=$D$4,$D$4,0)),,IF((INDEX(GLOBAL!DV:DV,MATCH($B58,GLOBAL!$B:$B,0)))=$D$4,$D$4,0))</f>
        <v>0</v>
      </c>
      <c r="DV58" s="23">
        <f>IF(ISNA(IF((INDEX(GLOBAL!DW:DW,MATCH($B58,GLOBAL!$B:$B,0)))=$D$4,$D$4,0)),,IF((INDEX(GLOBAL!DW:DW,MATCH($B58,GLOBAL!$B:$B,0)))=$D$4,$D$4,0))</f>
        <v>0</v>
      </c>
      <c r="DW58" s="6">
        <f>IF(ISNA(IF((INDEX(GLOBAL!DX:DX,MATCH($B58,GLOBAL!$B:$B,0)))=$D$4,$D$4,0)),,IF((INDEX(GLOBAL!DX:DX,MATCH($B58,GLOBAL!$B:$B,0)))=$D$4,$D$4,0))</f>
        <v>0</v>
      </c>
      <c r="DX58" s="9">
        <f>IF(ISNA(IF((INDEX(GLOBAL!DY:DY,MATCH($B58,GLOBAL!$B:$B,0)))=$D$4,$D$4,0)),,IF((INDEX(GLOBAL!DY:DY,MATCH($B58,GLOBAL!$B:$B,0)))=$D$4,$D$4,0))</f>
        <v>0</v>
      </c>
      <c r="DY58" s="9">
        <f>IF(ISNA(IF((INDEX(GLOBAL!DZ:DZ,MATCH($B58,GLOBAL!$B:$B,0)))=$D$4,$D$4,0)),,IF((INDEX(GLOBAL!DZ:DZ,MATCH($B58,GLOBAL!$B:$B,0)))=$D$4,$D$4,0))</f>
        <v>0</v>
      </c>
      <c r="DZ58" s="9">
        <f>IF(ISNA(IF((INDEX(GLOBAL!EA:EA,MATCH($B58,GLOBAL!$B:$B,0)))=$D$4,$D$4,0)),,IF((INDEX(GLOBAL!EA:EA,MATCH($B58,GLOBAL!$B:$B,0)))=$D$4,$D$4,0))</f>
        <v>0</v>
      </c>
      <c r="EA58" s="9">
        <f>IF(ISNA(IF((INDEX(GLOBAL!EB:EB,MATCH($B58,GLOBAL!$B:$B,0)))=$D$4,$D$4,0)),,IF((INDEX(GLOBAL!EB:EB,MATCH($B58,GLOBAL!$B:$B,0)))=$D$4,$D$4,0))</f>
        <v>0</v>
      </c>
      <c r="EB58" s="9">
        <f>IF(ISNA(IF((INDEX(GLOBAL!EC:EC,MATCH($B58,GLOBAL!$B:$B,0)))=$D$4,$D$4,0)),,IF((INDEX(GLOBAL!EC:EC,MATCH($B58,GLOBAL!$B:$B,0)))=$D$4,$D$4,0))</f>
        <v>0</v>
      </c>
      <c r="EC58" s="23">
        <f>IF(ISNA(IF((INDEX(GLOBAL!ED:ED,MATCH($B58,GLOBAL!$B:$B,0)))=$D$4,$D$4,0)),,IF((INDEX(GLOBAL!ED:ED,MATCH($B58,GLOBAL!$B:$B,0)))=$D$4,$D$4,0))</f>
        <v>0</v>
      </c>
      <c r="ED58" s="6">
        <f>IF(ISNA(IF((INDEX(GLOBAL!EE:EE,MATCH($B58,GLOBAL!$B:$B,0)))=$D$4,$D$4,0)),,IF((INDEX(GLOBAL!EE:EE,MATCH($B58,GLOBAL!$B:$B,0)))=$D$4,$D$4,0))</f>
        <v>0</v>
      </c>
      <c r="EE58" s="9">
        <f>IF(ISNA(IF((INDEX(GLOBAL!EF:EF,MATCH($B58,GLOBAL!$B:$B,0)))=$D$4,$D$4,0)),,IF((INDEX(GLOBAL!EF:EF,MATCH($B58,GLOBAL!$B:$B,0)))=$D$4,$D$4,0))</f>
        <v>0</v>
      </c>
      <c r="EF58" s="9">
        <f>IF(ISNA(IF((INDEX(GLOBAL!EG:EG,MATCH($B58,GLOBAL!$B:$B,0)))=$D$4,$D$4,0)),,IF((INDEX(GLOBAL!EG:EG,MATCH($B58,GLOBAL!$B:$B,0)))=$D$4,$D$4,0))</f>
        <v>0</v>
      </c>
      <c r="EG58" s="9">
        <f>IF(ISNA(IF((INDEX(GLOBAL!EH:EH,MATCH($B58,GLOBAL!$B:$B,0)))=$D$4,$D$4,0)),,IF((INDEX(GLOBAL!EH:EH,MATCH($B58,GLOBAL!$B:$B,0)))=$D$4,$D$4,0))</f>
        <v>0</v>
      </c>
      <c r="EH58" s="9">
        <f>IF(ISNA(IF((INDEX(GLOBAL!EI:EI,MATCH($B58,GLOBAL!$B:$B,0)))=$D$4,$D$4,0)),,IF((INDEX(GLOBAL!EI:EI,MATCH($B58,GLOBAL!$B:$B,0)))=$D$4,$D$4,0))</f>
        <v>0</v>
      </c>
      <c r="EI58" s="9">
        <f>IF(ISNA(IF((INDEX(GLOBAL!EJ:EJ,MATCH($B58,GLOBAL!$B:$B,0)))=$D$4,$D$4,0)),,IF((INDEX(GLOBAL!EJ:EJ,MATCH($B58,GLOBAL!$B:$B,0)))=$D$4,$D$4,0))</f>
        <v>0</v>
      </c>
      <c r="EJ58" s="23">
        <f>IF(ISNA(IF((INDEX(GLOBAL!EK:EK,MATCH($B58,GLOBAL!$B:$B,0)))=$D$4,$D$4,0)),,IF((INDEX(GLOBAL!EK:EK,MATCH($B58,GLOBAL!$B:$B,0)))=$D$4,$D$4,0))</f>
        <v>0</v>
      </c>
      <c r="EK58" s="6">
        <f>IF(ISNA(IF((INDEX(GLOBAL!EL:EL,MATCH($B58,GLOBAL!$B:$B,0)))=$D$4,$D$4,0)),,IF((INDEX(GLOBAL!EL:EL,MATCH($B58,GLOBAL!$B:$B,0)))=$D$4,$D$4,0))</f>
        <v>0</v>
      </c>
      <c r="EL58" s="9">
        <f>IF(ISNA(IF((INDEX(GLOBAL!EM:EM,MATCH($B58,GLOBAL!$B:$B,0)))=$D$4,$D$4,0)),,IF((INDEX(GLOBAL!EM:EM,MATCH($B58,GLOBAL!$B:$B,0)))=$D$4,$D$4,0))</f>
        <v>0</v>
      </c>
      <c r="EM58" s="9">
        <f>IF(ISNA(IF((INDEX(GLOBAL!EN:EN,MATCH($B58,GLOBAL!$B:$B,0)))=$D$4,$D$4,0)),,IF((INDEX(GLOBAL!EN:EN,MATCH($B58,GLOBAL!$B:$B,0)))=$D$4,$D$4,0))</f>
        <v>0</v>
      </c>
      <c r="EN58" s="9">
        <f>IF(ISNA(IF((INDEX(GLOBAL!EO:EO,MATCH($B58,GLOBAL!$B:$B,0)))=$D$4,$D$4,0)),,IF((INDEX(GLOBAL!EO:EO,MATCH($B58,GLOBAL!$B:$B,0)))=$D$4,$D$4,0))</f>
        <v>0</v>
      </c>
      <c r="EO58" s="9">
        <f>IF(ISNA(IF((INDEX(GLOBAL!EP:EP,MATCH($B58,GLOBAL!$B:$B,0)))=$D$4,$D$4,0)),,IF((INDEX(GLOBAL!EP:EP,MATCH($B58,GLOBAL!$B:$B,0)))=$D$4,$D$4,0))</f>
        <v>0</v>
      </c>
      <c r="EP58" s="9">
        <f>IF(ISNA(IF((INDEX(GLOBAL!EQ:EQ,MATCH($B58,GLOBAL!$B:$B,0)))=$D$4,$D$4,0)),,IF((INDEX(GLOBAL!EQ:EQ,MATCH($B58,GLOBAL!$B:$B,0)))=$D$4,$D$4,0))</f>
        <v>0</v>
      </c>
      <c r="EQ58" s="6">
        <f>IF(ISNA(IF((INDEX(GLOBAL!ER:ER,MATCH($B58,GLOBAL!$B:$B,0)))=$D$4,$D$4,0)),,IF((INDEX(GLOBAL!ER:ER,MATCH($B58,GLOBAL!$B:$B,0)))=$D$4,$D$4,0))</f>
        <v>0</v>
      </c>
      <c r="ER58" s="6">
        <f>IF(ISNA(IF((INDEX(GLOBAL!ES:ES,MATCH($B58,GLOBAL!$B:$B,0)))=$D$4,$D$4,0)),,IF((INDEX(GLOBAL!ES:ES,MATCH($B58,GLOBAL!$B:$B,0)))=$D$4,$D$4,0))</f>
        <v>0</v>
      </c>
      <c r="ES58" s="9">
        <f>IF(ISNA(IF((INDEX(GLOBAL!ET:ET,MATCH($B58,GLOBAL!$B:$B,0)))=$D$4,$D$4,0)),,IF((INDEX(GLOBAL!ET:ET,MATCH($B58,GLOBAL!$B:$B,0)))=$D$4,$D$4,0))</f>
        <v>0</v>
      </c>
      <c r="ET58" s="9">
        <f>IF(ISNA(IF((INDEX(GLOBAL!EU:EU,MATCH($B58,GLOBAL!$B:$B,0)))=$D$4,$D$4,0)),,IF((INDEX(GLOBAL!EU:EU,MATCH($B58,GLOBAL!$B:$B,0)))=$D$4,$D$4,0))</f>
        <v>0</v>
      </c>
      <c r="EU58" s="9">
        <f>IF(ISNA(IF((INDEX(GLOBAL!EV:EV,MATCH($B58,GLOBAL!$B:$B,0)))=$D$4,$D$4,0)),,IF((INDEX(GLOBAL!EV:EV,MATCH($B58,GLOBAL!$B:$B,0)))=$D$4,$D$4,0))</f>
        <v>0</v>
      </c>
      <c r="EV58" s="9">
        <f>IF(ISNA(IF((INDEX(GLOBAL!EW:EW,MATCH($B58,GLOBAL!$B:$B,0)))=$D$4,$D$4,0)),,IF((INDEX(GLOBAL!EW:EW,MATCH($B58,GLOBAL!$B:$B,0)))=$D$4,$D$4,0))</f>
        <v>0</v>
      </c>
      <c r="EW58" s="9">
        <f>IF(ISNA(IF((INDEX(GLOBAL!EX:EX,MATCH($B58,GLOBAL!$B:$B,0)))=$D$4,$D$4,0)),,IF((INDEX(GLOBAL!EX:EX,MATCH($B58,GLOBAL!$B:$B,0)))=$D$4,$D$4,0))</f>
        <v>0</v>
      </c>
    </row>
    <row r="59" spans="1:153" s="39" customFormat="1">
      <c r="A59" s="9" t="str">
        <f>IF(ISNA(IF(MATCH($D$4,GLOBAL!$14:$14,0)&gt;0,GLOBAL!A51)),,IF(MATCH($D$4,GLOBAL!$14:$14,0)&gt;0,GLOBAL!A51))</f>
        <v>Techincien 25</v>
      </c>
      <c r="B59" s="9" t="str">
        <f>IF(ISNA(IF(MATCH($D$4,GLOBAL!$14:$14,0)&gt;0,GLOBAL!B51)),,IF(MATCH($D$4,GLOBAL!$14:$14,0)&gt;0,GLOBAL!B51))</f>
        <v>Techincien 25</v>
      </c>
      <c r="C59" s="9">
        <f t="shared" si="4"/>
        <v>0</v>
      </c>
      <c r="D59" s="9">
        <f t="shared" si="5"/>
        <v>0</v>
      </c>
      <c r="E59" s="9"/>
      <c r="F59" s="9">
        <f t="shared" si="3"/>
        <v>0</v>
      </c>
      <c r="G59" s="40">
        <f>IF(ISNA(IF((INDEX(GLOBAL!H:H,MATCH($B59,GLOBAL!$B:$B,0)))=$D$4,$D$4,0)),,IF((INDEX(GLOBAL!H:H,MATCH($B59,GLOBAL!$B:$B,0)))=$D$4,$D$4,0))</f>
        <v>0</v>
      </c>
      <c r="H59" s="40">
        <f>IF(ISNA(IF((INDEX(GLOBAL!I:I,MATCH($B59,GLOBAL!$B:$B,0)))=$D$4,$D$4,0)),,IF((INDEX(GLOBAL!I:I,MATCH($B59,GLOBAL!$B:$B,0)))=$D$4,$D$4,0))</f>
        <v>0</v>
      </c>
      <c r="I59" s="40">
        <f>IF(ISNA(IF((INDEX(GLOBAL!J:J,MATCH($B59,GLOBAL!$B:$B,0)))=$D$4,$D$4,0)),,IF((INDEX(GLOBAL!J:J,MATCH($B59,GLOBAL!$B:$B,0)))=$D$4,$D$4,0))</f>
        <v>0</v>
      </c>
      <c r="J59" s="40">
        <f>IF(ISNA(IF((INDEX(GLOBAL!K:K,MATCH($B59,GLOBAL!$B:$B,0)))=$D$4,$D$4,0)),,IF((INDEX(GLOBAL!K:K,MATCH($B59,GLOBAL!$B:$B,0)))=$D$4,$D$4,0))</f>
        <v>0</v>
      </c>
      <c r="K59" s="40">
        <f>IF(ISNA(IF((INDEX(GLOBAL!L:L,MATCH($B59,GLOBAL!$B:$B,0)))=$D$4,$D$4,0)),,IF((INDEX(GLOBAL!L:L,MATCH($B59,GLOBAL!$B:$B,0)))=$D$4,$D$4,0))</f>
        <v>0</v>
      </c>
      <c r="L59" s="40">
        <f>IF(ISNA(IF((INDEX(GLOBAL!M:M,MATCH($B59,GLOBAL!$B:$B,0)))=$D$4,$D$4,0)),,IF((INDEX(GLOBAL!M:M,MATCH($B59,GLOBAL!$B:$B,0)))=$D$4,$D$4,0))</f>
        <v>0</v>
      </c>
      <c r="M59" s="40">
        <f>IF(ISNA(IF((INDEX(GLOBAL!N:N,MATCH($B59,GLOBAL!$B:$B,0)))=$D$4,$D$4,0)),,IF((INDEX(GLOBAL!N:N,MATCH($B59,GLOBAL!$B:$B,0)))=$D$4,$D$4,0))</f>
        <v>0</v>
      </c>
      <c r="N59" s="40">
        <f>IF(ISNA(IF((INDEX(GLOBAL!O:O,MATCH($B59,GLOBAL!$B:$B,0)))=$D$4,$D$4,0)),,IF((INDEX(GLOBAL!O:O,MATCH($B59,GLOBAL!$B:$B,0)))=$D$4,$D$4,0))</f>
        <v>0</v>
      </c>
      <c r="O59" s="40">
        <f>IF(ISNA(IF((INDEX(GLOBAL!P:P,MATCH($B59,GLOBAL!$B:$B,0)))=$D$4,$D$4,0)),,IF((INDEX(GLOBAL!P:P,MATCH($B59,GLOBAL!$B:$B,0)))=$D$4,$D$4,0))</f>
        <v>0</v>
      </c>
      <c r="P59" s="40">
        <f>IF(ISNA(IF((INDEX(GLOBAL!Q:Q,MATCH($B59,GLOBAL!$B:$B,0)))=$D$4,$D$4,0)),,IF((INDEX(GLOBAL!Q:Q,MATCH($B59,GLOBAL!$B:$B,0)))=$D$4,$D$4,0))</f>
        <v>0</v>
      </c>
      <c r="Q59" s="40">
        <f>IF(ISNA(IF((INDEX(GLOBAL!R:R,MATCH($B59,GLOBAL!$B:$B,0)))=$D$4,$D$4,0)),,IF((INDEX(GLOBAL!R:R,MATCH($B59,GLOBAL!$B:$B,0)))=$D$4,$D$4,0))</f>
        <v>0</v>
      </c>
      <c r="R59" s="40">
        <f>IF(ISNA(IF((INDEX(GLOBAL!S:S,MATCH($B59,GLOBAL!$B:$B,0)))=$D$4,$D$4,0)),,IF((INDEX(GLOBAL!S:S,MATCH($B59,GLOBAL!$B:$B,0)))=$D$4,$D$4,0))</f>
        <v>0</v>
      </c>
      <c r="S59" s="40">
        <f>IF(ISNA(IF((INDEX(GLOBAL!T:T,MATCH($B59,GLOBAL!$B:$B,0)))=$D$4,$D$4,0)),,IF((INDEX(GLOBAL!T:T,MATCH($B59,GLOBAL!$B:$B,0)))=$D$4,$D$4,0))</f>
        <v>0</v>
      </c>
      <c r="T59" s="40">
        <f>IF(ISNA(IF((INDEX(GLOBAL!U:U,MATCH($B59,GLOBAL!$B:$B,0)))=$D$4,$D$4,0)),,IF((INDEX(GLOBAL!U:U,MATCH($B59,GLOBAL!$B:$B,0)))=$D$4,$D$4,0))</f>
        <v>0</v>
      </c>
      <c r="U59" s="40">
        <f>IF(ISNA(IF((INDEX(GLOBAL!V:V,MATCH($B59,GLOBAL!$B:$B,0)))=$D$4,$D$4,0)),,IF((INDEX(GLOBAL!V:V,MATCH($B59,GLOBAL!$B:$B,0)))=$D$4,$D$4,0))</f>
        <v>0</v>
      </c>
      <c r="V59" s="40">
        <f>IF(ISNA(IF((INDEX(GLOBAL!W:W,MATCH($B59,GLOBAL!$B:$B,0)))=$D$4,$D$4,0)),,IF((INDEX(GLOBAL!W:W,MATCH($B59,GLOBAL!$B:$B,0)))=$D$4,$D$4,0))</f>
        <v>0</v>
      </c>
      <c r="W59" s="40">
        <f>IF(ISNA(IF((INDEX(GLOBAL!X:X,MATCH($B59,GLOBAL!$B:$B,0)))=$D$4,$D$4,0)),,IF((INDEX(GLOBAL!X:X,MATCH($B59,GLOBAL!$B:$B,0)))=$D$4,$D$4,0))</f>
        <v>0</v>
      </c>
      <c r="X59" s="40">
        <f>IF(ISNA(IF((INDEX(GLOBAL!Y:Y,MATCH($B59,GLOBAL!$B:$B,0)))=$D$4,$D$4,0)),,IF((INDEX(GLOBAL!Y:Y,MATCH($B59,GLOBAL!$B:$B,0)))=$D$4,$D$4,0))</f>
        <v>0</v>
      </c>
      <c r="Y59" s="40">
        <f>IF(ISNA(IF((INDEX(GLOBAL!Z:Z,MATCH($B59,GLOBAL!$B:$B,0)))=$D$4,$D$4,0)),,IF((INDEX(GLOBAL!Z:Z,MATCH($B59,GLOBAL!$B:$B,0)))=$D$4,$D$4,0))</f>
        <v>0</v>
      </c>
      <c r="Z59" s="40">
        <f>IF(ISNA(IF((INDEX(GLOBAL!AA:AA,MATCH($B59,GLOBAL!$B:$B,0)))=$D$4,$D$4,0)),,IF((INDEX(GLOBAL!AA:AA,MATCH($B59,GLOBAL!$B:$B,0)))=$D$4,$D$4,0))</f>
        <v>0</v>
      </c>
      <c r="AA59" s="40">
        <f>IF(ISNA(IF((INDEX(GLOBAL!AB:AB,MATCH($B59,GLOBAL!$B:$B,0)))=$D$4,$D$4,0)),,IF((INDEX(GLOBAL!AB:AB,MATCH($B59,GLOBAL!$B:$B,0)))=$D$4,$D$4,0))</f>
        <v>0</v>
      </c>
      <c r="AB59" s="40">
        <f>IF(ISNA(IF((INDEX(GLOBAL!AC:AC,MATCH($B59,GLOBAL!$B:$B,0)))=$D$4,$D$4,0)),,IF((INDEX(GLOBAL!AC:AC,MATCH($B59,GLOBAL!$B:$B,0)))=$D$4,$D$4,0))</f>
        <v>0</v>
      </c>
      <c r="AC59" s="40">
        <f>IF(ISNA(IF((INDEX(GLOBAL!AD:AD,MATCH($B59,GLOBAL!$B:$B,0)))=$D$4,$D$4,0)),,IF((INDEX(GLOBAL!AD:AD,MATCH($B59,GLOBAL!$B:$B,0)))=$D$4,$D$4,0))</f>
        <v>0</v>
      </c>
      <c r="AD59" s="40">
        <f>IF(ISNA(IF((INDEX(GLOBAL!AE:AE,MATCH($B59,GLOBAL!$B:$B,0)))=$D$4,$D$4,0)),,IF((INDEX(GLOBAL!AE:AE,MATCH($B59,GLOBAL!$B:$B,0)))=$D$4,$D$4,0))</f>
        <v>0</v>
      </c>
      <c r="AE59" s="40">
        <f>IF(ISNA(IF((INDEX(GLOBAL!AF:AF,MATCH($B59,GLOBAL!$B:$B,0)))=$D$4,$D$4,0)),,IF((INDEX(GLOBAL!AF:AF,MATCH($B59,GLOBAL!$B:$B,0)))=$D$4,$D$4,0))</f>
        <v>0</v>
      </c>
      <c r="AF59" s="40">
        <f>IF(ISNA(IF((INDEX(GLOBAL!AG:AG,MATCH($B59,GLOBAL!$B:$B,0)))=$D$4,$D$4,0)),,IF((INDEX(GLOBAL!AG:AG,MATCH($B59,GLOBAL!$B:$B,0)))=$D$4,$D$4,0))</f>
        <v>0</v>
      </c>
      <c r="AG59" s="40">
        <f>IF(ISNA(IF((INDEX(GLOBAL!AH:AH,MATCH($B59,GLOBAL!$B:$B,0)))=$D$4,$D$4,0)),,IF((INDEX(GLOBAL!AH:AH,MATCH($B59,GLOBAL!$B:$B,0)))=$D$4,$D$4,0))</f>
        <v>0</v>
      </c>
      <c r="AH59" s="40">
        <f>IF(ISNA(IF((INDEX(GLOBAL!AI:AI,MATCH($B59,GLOBAL!$B:$B,0)))=$D$4,$D$4,0)),,IF((INDEX(GLOBAL!AI:AI,MATCH($B59,GLOBAL!$B:$B,0)))=$D$4,$D$4,0))</f>
        <v>0</v>
      </c>
      <c r="AI59" s="40">
        <f>IF(ISNA(IF((INDEX(GLOBAL!AJ:AJ,MATCH($B59,GLOBAL!$B:$B,0)))=$D$4,$D$4,0)),,IF((INDEX(GLOBAL!AJ:AJ,MATCH($B59,GLOBAL!$B:$B,0)))=$D$4,$D$4,0))</f>
        <v>0</v>
      </c>
      <c r="AJ59" s="40">
        <f>IF(ISNA(IF((INDEX(GLOBAL!AK:AK,MATCH($B59,GLOBAL!$B:$B,0)))=$D$4,$D$4,0)),,IF((INDEX(GLOBAL!AK:AK,MATCH($B59,GLOBAL!$B:$B,0)))=$D$4,$D$4,0))</f>
        <v>0</v>
      </c>
      <c r="AK59" s="40">
        <f>IF(ISNA(IF((INDEX(GLOBAL!AL:AL,MATCH($B59,GLOBAL!$B:$B,0)))=$D$4,$D$4,0)),,IF((INDEX(GLOBAL!AL:AL,MATCH($B59,GLOBAL!$B:$B,0)))=$D$4,$D$4,0))</f>
        <v>0</v>
      </c>
      <c r="AL59" s="40">
        <f>IF(ISNA(IF((INDEX(GLOBAL!AM:AM,MATCH($B59,GLOBAL!$B:$B,0)))=$D$4,$D$4,0)),,IF((INDEX(GLOBAL!AM:AM,MATCH($B59,GLOBAL!$B:$B,0)))=$D$4,$D$4,0))</f>
        <v>0</v>
      </c>
      <c r="AM59" s="40">
        <f>IF(ISNA(IF((INDEX(GLOBAL!AN:AN,MATCH($B59,GLOBAL!$B:$B,0)))=$D$4,$D$4,0)),,IF((INDEX(GLOBAL!AN:AN,MATCH($B59,GLOBAL!$B:$B,0)))=$D$4,$D$4,0))</f>
        <v>0</v>
      </c>
      <c r="AN59" s="40">
        <f>IF(ISNA(IF((INDEX(GLOBAL!AO:AO,MATCH($B59,GLOBAL!$B:$B,0)))=$D$4,$D$4,0)),,IF((INDEX(GLOBAL!AO:AO,MATCH($B59,GLOBAL!$B:$B,0)))=$D$4,$D$4,0))</f>
        <v>0</v>
      </c>
      <c r="AO59" s="40">
        <f>IF(ISNA(IF((INDEX(GLOBAL!AP:AP,MATCH($B59,GLOBAL!$B:$B,0)))=$D$4,$D$4,0)),,IF((INDEX(GLOBAL!AP:AP,MATCH($B59,GLOBAL!$B:$B,0)))=$D$4,$D$4,0))</f>
        <v>0</v>
      </c>
      <c r="AP59" s="40">
        <f>IF(ISNA(IF((INDEX(GLOBAL!AQ:AQ,MATCH($B59,GLOBAL!$B:$B,0)))=$D$4,$D$4,0)),,IF((INDEX(GLOBAL!AQ:AQ,MATCH($B59,GLOBAL!$B:$B,0)))=$D$4,$D$4,0))</f>
        <v>0</v>
      </c>
      <c r="AQ59" s="40">
        <f>IF(ISNA(IF((INDEX(GLOBAL!AR:AR,MATCH($B59,GLOBAL!$B:$B,0)))=$D$4,$D$4,0)),,IF((INDEX(GLOBAL!AR:AR,MATCH($B59,GLOBAL!$B:$B,0)))=$D$4,$D$4,0))</f>
        <v>0</v>
      </c>
      <c r="AR59" s="40">
        <f>IF(ISNA(IF((INDEX(GLOBAL!AS:AS,MATCH($B59,GLOBAL!$B:$B,0)))=$D$4,$D$4,0)),,IF((INDEX(GLOBAL!AS:AS,MATCH($B59,GLOBAL!$B:$B,0)))=$D$4,$D$4,0))</f>
        <v>0</v>
      </c>
      <c r="AS59" s="40">
        <f>IF(ISNA(IF((INDEX(GLOBAL!AT:AT,MATCH($B59,GLOBAL!$B:$B,0)))=$D$4,$D$4,0)),,IF((INDEX(GLOBAL!AT:AT,MATCH($B59,GLOBAL!$B:$B,0)))=$D$4,$D$4,0))</f>
        <v>0</v>
      </c>
      <c r="AT59" s="40">
        <f>IF(ISNA(IF((INDEX(GLOBAL!AU:AU,MATCH($B59,GLOBAL!$B:$B,0)))=$D$4,$D$4,0)),,IF((INDEX(GLOBAL!AU:AU,MATCH($B59,GLOBAL!$B:$B,0)))=$D$4,$D$4,0))</f>
        <v>0</v>
      </c>
      <c r="AU59" s="40">
        <f>IF(ISNA(IF((INDEX(GLOBAL!AV:AV,MATCH($B59,GLOBAL!$B:$B,0)))=$D$4,$D$4,0)),,IF((INDEX(GLOBAL!AV:AV,MATCH($B59,GLOBAL!$B:$B,0)))=$D$4,$D$4,0))</f>
        <v>0</v>
      </c>
      <c r="AV59" s="40">
        <f>IF(ISNA(IF((INDEX(GLOBAL!AW:AW,MATCH($B59,GLOBAL!$B:$B,0)))=$D$4,$D$4,0)),,IF((INDEX(GLOBAL!AW:AW,MATCH($B59,GLOBAL!$B:$B,0)))=$D$4,$D$4,0))</f>
        <v>0</v>
      </c>
      <c r="AW59" s="40">
        <f>IF(ISNA(IF((INDEX(GLOBAL!AX:AX,MATCH($B59,GLOBAL!$B:$B,0)))=$D$4,$D$4,0)),,IF((INDEX(GLOBAL!AX:AX,MATCH($B59,GLOBAL!$B:$B,0)))=$D$4,$D$4,0))</f>
        <v>0</v>
      </c>
      <c r="AX59" s="40">
        <f>IF(ISNA(IF((INDEX(GLOBAL!AY:AY,MATCH($B59,GLOBAL!$B:$B,0)))=$D$4,$D$4,0)),,IF((INDEX(GLOBAL!AY:AY,MATCH($B59,GLOBAL!$B:$B,0)))=$D$4,$D$4,0))</f>
        <v>0</v>
      </c>
      <c r="AY59" s="40">
        <f>IF(ISNA(IF((INDEX(GLOBAL!AZ:AZ,MATCH($B59,GLOBAL!$B:$B,0)))=$D$4,$D$4,0)),,IF((INDEX(GLOBAL!AZ:AZ,MATCH($B59,GLOBAL!$B:$B,0)))=$D$4,$D$4,0))</f>
        <v>0</v>
      </c>
      <c r="AZ59" s="40">
        <f>IF(ISNA(IF((INDEX(GLOBAL!BA:BA,MATCH($B59,GLOBAL!$B:$B,0)))=$D$4,$D$4,0)),,IF((INDEX(GLOBAL!BA:BA,MATCH($B59,GLOBAL!$B:$B,0)))=$D$4,$D$4,0))</f>
        <v>0</v>
      </c>
      <c r="BA59" s="40">
        <f>IF(ISNA(IF((INDEX(GLOBAL!BB:BB,MATCH($B59,GLOBAL!$B:$B,0)))=$D$4,$D$4,0)),,IF((INDEX(GLOBAL!BB:BB,MATCH($B59,GLOBAL!$B:$B,0)))=$D$4,$D$4,0))</f>
        <v>0</v>
      </c>
      <c r="BB59" s="40">
        <f>IF(ISNA(IF((INDEX(GLOBAL!BC:BC,MATCH($B59,GLOBAL!$B:$B,0)))=$D$4,$D$4,0)),,IF((INDEX(GLOBAL!BC:BC,MATCH($B59,GLOBAL!$B:$B,0)))=$D$4,$D$4,0))</f>
        <v>0</v>
      </c>
      <c r="BC59" s="40">
        <f>IF(ISNA(IF((INDEX(GLOBAL!BD:BD,MATCH($B59,GLOBAL!$B:$B,0)))=$D$4,$D$4,0)),,IF((INDEX(GLOBAL!BD:BD,MATCH($B59,GLOBAL!$B:$B,0)))=$D$4,$D$4,0))</f>
        <v>0</v>
      </c>
      <c r="BD59" s="40">
        <f>IF(ISNA(IF((INDEX(GLOBAL!BE:BE,MATCH($B59,GLOBAL!$B:$B,0)))=$D$4,$D$4,0)),,IF((INDEX(GLOBAL!BE:BE,MATCH($B59,GLOBAL!$B:$B,0)))=$D$4,$D$4,0))</f>
        <v>0</v>
      </c>
      <c r="BE59" s="40">
        <f>IF(ISNA(IF((INDEX(GLOBAL!BF:BF,MATCH($B59,GLOBAL!$B:$B,0)))=$D$4,$D$4,0)),,IF((INDEX(GLOBAL!BF:BF,MATCH($B59,GLOBAL!$B:$B,0)))=$D$4,$D$4,0))</f>
        <v>0</v>
      </c>
      <c r="BF59" s="40">
        <f>IF(ISNA(IF((INDEX(GLOBAL!BG:BG,MATCH($B59,GLOBAL!$B:$B,0)))=$D$4,$D$4,0)),,IF((INDEX(GLOBAL!BG:BG,MATCH($B59,GLOBAL!$B:$B,0)))=$D$4,$D$4,0))</f>
        <v>0</v>
      </c>
      <c r="BG59" s="40">
        <f>IF(ISNA(IF((INDEX(GLOBAL!BH:BH,MATCH($B59,GLOBAL!$B:$B,0)))=$D$4,$D$4,0)),,IF((INDEX(GLOBAL!BH:BH,MATCH($B59,GLOBAL!$B:$B,0)))=$D$4,$D$4,0))</f>
        <v>0</v>
      </c>
      <c r="BH59" s="40">
        <f>IF(ISNA(IF((INDEX(GLOBAL!BI:BI,MATCH($B59,GLOBAL!$B:$B,0)))=$D$4,$D$4,0)),,IF((INDEX(GLOBAL!BI:BI,MATCH($B59,GLOBAL!$B:$B,0)))=$D$4,$D$4,0))</f>
        <v>0</v>
      </c>
      <c r="BI59" s="40">
        <f>IF(ISNA(IF((INDEX(GLOBAL!BJ:BJ,MATCH($B59,GLOBAL!$B:$B,0)))=$D$4,$D$4,0)),,IF((INDEX(GLOBAL!BJ:BJ,MATCH($B59,GLOBAL!$B:$B,0)))=$D$4,$D$4,0))</f>
        <v>0</v>
      </c>
      <c r="BJ59" s="40">
        <f>IF(ISNA(IF((INDEX(GLOBAL!BK:BK,MATCH($B59,GLOBAL!$B:$B,0)))=$D$4,$D$4,0)),,IF((INDEX(GLOBAL!BK:BK,MATCH($B59,GLOBAL!$B:$B,0)))=$D$4,$D$4,0))</f>
        <v>0</v>
      </c>
      <c r="BK59" s="40">
        <f>IF(ISNA(IF((INDEX(GLOBAL!BL:BL,MATCH($B59,GLOBAL!$B:$B,0)))=$D$4,$D$4,0)),,IF((INDEX(GLOBAL!BL:BL,MATCH($B59,GLOBAL!$B:$B,0)))=$D$4,$D$4,0))</f>
        <v>0</v>
      </c>
      <c r="BL59" s="40">
        <f>IF(ISNA(IF((INDEX(GLOBAL!BM:BM,MATCH($B59,GLOBAL!$B:$B,0)))=$D$4,$D$4,0)),,IF((INDEX(GLOBAL!BM:BM,MATCH($B59,GLOBAL!$B:$B,0)))=$D$4,$D$4,0))</f>
        <v>0</v>
      </c>
      <c r="BM59" s="40">
        <f>IF(ISNA(IF((INDEX(GLOBAL!BN:BN,MATCH($B59,GLOBAL!$B:$B,0)))=$D$4,$D$4,0)),,IF((INDEX(GLOBAL!BN:BN,MATCH($B59,GLOBAL!$B:$B,0)))=$D$4,$D$4,0))</f>
        <v>0</v>
      </c>
      <c r="BN59" s="40">
        <f>IF(ISNA(IF((INDEX(GLOBAL!BO:BO,MATCH($B59,GLOBAL!$B:$B,0)))=$D$4,$D$4,0)),,IF((INDEX(GLOBAL!BO:BO,MATCH($B59,GLOBAL!$B:$B,0)))=$D$4,$D$4,0))</f>
        <v>0</v>
      </c>
      <c r="BO59" s="40">
        <f>IF(ISNA(IF((INDEX(GLOBAL!BP:BP,MATCH($B59,GLOBAL!$B:$B,0)))=$D$4,$D$4,0)),,IF((INDEX(GLOBAL!BP:BP,MATCH($B59,GLOBAL!$B:$B,0)))=$D$4,$D$4,0))</f>
        <v>0</v>
      </c>
      <c r="BP59" s="40">
        <f>IF(ISNA(IF((INDEX(GLOBAL!BQ:BQ,MATCH($B59,GLOBAL!$B:$B,0)))=$D$4,$D$4,0)),,IF((INDEX(GLOBAL!BQ:BQ,MATCH($B59,GLOBAL!$B:$B,0)))=$D$4,$D$4,0))</f>
        <v>0</v>
      </c>
      <c r="BQ59" s="40">
        <f>IF(ISNA(IF((INDEX(GLOBAL!BR:BR,MATCH($B59,GLOBAL!$B:$B,0)))=$D$4,$D$4,0)),,IF((INDEX(GLOBAL!BR:BR,MATCH($B59,GLOBAL!$B:$B,0)))=$D$4,$D$4,0))</f>
        <v>0</v>
      </c>
      <c r="BR59" s="40">
        <f>IF(ISNA(IF((INDEX(GLOBAL!BS:BS,MATCH($B59,GLOBAL!$B:$B,0)))=$D$4,$D$4,0)),,IF((INDEX(GLOBAL!BS:BS,MATCH($B59,GLOBAL!$B:$B,0)))=$D$4,$D$4,0))</f>
        <v>0</v>
      </c>
      <c r="BS59" s="40">
        <f>IF(ISNA(IF((INDEX(GLOBAL!BT:BT,MATCH($B59,GLOBAL!$B:$B,0)))=$D$4,$D$4,0)),,IF((INDEX(GLOBAL!BT:BT,MATCH($B59,GLOBAL!$B:$B,0)))=$D$4,$D$4,0))</f>
        <v>0</v>
      </c>
      <c r="BT59" s="40">
        <f>IF(ISNA(IF((INDEX(GLOBAL!BU:BU,MATCH($B59,GLOBAL!$B:$B,0)))=$D$4,$D$4,0)),,IF((INDEX(GLOBAL!BU:BU,MATCH($B59,GLOBAL!$B:$B,0)))=$D$4,$D$4,0))</f>
        <v>0</v>
      </c>
      <c r="BU59" s="40">
        <f>IF(ISNA(IF((INDEX(GLOBAL!BV:BV,MATCH($B59,GLOBAL!$B:$B,0)))=$D$4,$D$4,0)),,IF((INDEX(GLOBAL!BV:BV,MATCH($B59,GLOBAL!$B:$B,0)))=$D$4,$D$4,0))</f>
        <v>0</v>
      </c>
      <c r="BV59" s="40">
        <f>IF(ISNA(IF((INDEX(GLOBAL!BW:BW,MATCH($B59,GLOBAL!$B:$B,0)))=$D$4,$D$4,0)),,IF((INDEX(GLOBAL!BW:BW,MATCH($B59,GLOBAL!$B:$B,0)))=$D$4,$D$4,0))</f>
        <v>0</v>
      </c>
      <c r="BW59" s="40">
        <f>IF(ISNA(IF((INDEX(GLOBAL!BX:BX,MATCH($B59,GLOBAL!$B:$B,0)))=$D$4,$D$4,0)),,IF((INDEX(GLOBAL!BX:BX,MATCH($B59,GLOBAL!$B:$B,0)))=$D$4,$D$4,0))</f>
        <v>0</v>
      </c>
      <c r="BX59" s="40">
        <f>IF(ISNA(IF((INDEX(GLOBAL!BY:BY,MATCH($B59,GLOBAL!$B:$B,0)))=$D$4,$D$4,0)),,IF((INDEX(GLOBAL!BY:BY,MATCH($B59,GLOBAL!$B:$B,0)))=$D$4,$D$4,0))</f>
        <v>0</v>
      </c>
      <c r="BY59" s="40">
        <f>IF(ISNA(IF((INDEX(GLOBAL!BZ:BZ,MATCH($B59,GLOBAL!$B:$B,0)))=$D$4,$D$4,0)),,IF((INDEX(GLOBAL!BZ:BZ,MATCH($B59,GLOBAL!$B:$B,0)))=$D$4,$D$4,0))</f>
        <v>0</v>
      </c>
      <c r="BZ59" s="40">
        <f>IF(ISNA(IF((INDEX(GLOBAL!CA:CA,MATCH($B59,GLOBAL!$B:$B,0)))=$D$4,$D$4,0)),,IF((INDEX(GLOBAL!CA:CA,MATCH($B59,GLOBAL!$B:$B,0)))=$D$4,$D$4,0))</f>
        <v>0</v>
      </c>
      <c r="CA59" s="40">
        <f>IF(ISNA(IF((INDEX(GLOBAL!CB:CB,MATCH($B59,GLOBAL!$B:$B,0)))=$D$4,$D$4,0)),,IF((INDEX(GLOBAL!CB:CB,MATCH($B59,GLOBAL!$B:$B,0)))=$D$4,$D$4,0))</f>
        <v>0</v>
      </c>
      <c r="CB59" s="40">
        <f>IF(ISNA(IF((INDEX(GLOBAL!CC:CC,MATCH($B59,GLOBAL!$B:$B,0)))=$D$4,$D$4,0)),,IF((INDEX(GLOBAL!CC:CC,MATCH($B59,GLOBAL!$B:$B,0)))=$D$4,$D$4,0))</f>
        <v>0</v>
      </c>
      <c r="CC59" s="40">
        <f>IF(ISNA(IF((INDEX(GLOBAL!CD:CD,MATCH($B59,GLOBAL!$B:$B,0)))=$D$4,$D$4,0)),,IF((INDEX(GLOBAL!CD:CD,MATCH($B59,GLOBAL!$B:$B,0)))=$D$4,$D$4,0))</f>
        <v>0</v>
      </c>
      <c r="CD59" s="40">
        <f>IF(ISNA(IF((INDEX(GLOBAL!CE:CE,MATCH($B59,GLOBAL!$B:$B,0)))=$D$4,$D$4,0)),,IF((INDEX(GLOBAL!CE:CE,MATCH($B59,GLOBAL!$B:$B,0)))=$D$4,$D$4,0))</f>
        <v>0</v>
      </c>
      <c r="CE59" s="40">
        <f>IF(ISNA(IF((INDEX(GLOBAL!CF:CF,MATCH($B59,GLOBAL!$B:$B,0)))=$D$4,$D$4,0)),,IF((INDEX(GLOBAL!CF:CF,MATCH($B59,GLOBAL!$B:$B,0)))=$D$4,$D$4,0))</f>
        <v>0</v>
      </c>
      <c r="CF59" s="40">
        <f>IF(ISNA(IF((INDEX(GLOBAL!CG:CG,MATCH($B59,GLOBAL!$B:$B,0)))=$D$4,$D$4,0)),,IF((INDEX(GLOBAL!CG:CG,MATCH($B59,GLOBAL!$B:$B,0)))=$D$4,$D$4,0))</f>
        <v>0</v>
      </c>
      <c r="CG59" s="40">
        <f>IF(ISNA(IF((INDEX(GLOBAL!CH:CH,MATCH($B59,GLOBAL!$B:$B,0)))=$D$4,$D$4,0)),,IF((INDEX(GLOBAL!CH:CH,MATCH($B59,GLOBAL!$B:$B,0)))=$D$4,$D$4,0))</f>
        <v>0</v>
      </c>
      <c r="CH59" s="40">
        <f>IF(ISNA(IF((INDEX(GLOBAL!CI:CI,MATCH($B59,GLOBAL!$B:$B,0)))=$D$4,$D$4,0)),,IF((INDEX(GLOBAL!CI:CI,MATCH($B59,GLOBAL!$B:$B,0)))=$D$4,$D$4,0))</f>
        <v>0</v>
      </c>
      <c r="CI59" s="40">
        <f>IF(ISNA(IF((INDEX(GLOBAL!CJ:CJ,MATCH($B59,GLOBAL!$B:$B,0)))=$D$4,$D$4,0)),,IF((INDEX(GLOBAL!CJ:CJ,MATCH($B59,GLOBAL!$B:$B,0)))=$D$4,$D$4,0))</f>
        <v>0</v>
      </c>
      <c r="CJ59" s="40">
        <f>IF(ISNA(IF((INDEX(GLOBAL!CK:CK,MATCH($B59,GLOBAL!$B:$B,0)))=$D$4,$D$4,0)),,IF((INDEX(GLOBAL!CK:CK,MATCH($B59,GLOBAL!$B:$B,0)))=$D$4,$D$4,0))</f>
        <v>0</v>
      </c>
      <c r="CK59" s="40">
        <f>IF(ISNA(IF((INDEX(GLOBAL!CL:CL,MATCH($B59,GLOBAL!$B:$B,0)))=$D$4,$D$4,0)),,IF((INDEX(GLOBAL!CL:CL,MATCH($B59,GLOBAL!$B:$B,0)))=$D$4,$D$4,0))</f>
        <v>0</v>
      </c>
      <c r="CL59" s="40">
        <f>IF(ISNA(IF((INDEX(GLOBAL!CM:CM,MATCH($B59,GLOBAL!$B:$B,0)))=$D$4,$D$4,0)),,IF((INDEX(GLOBAL!CM:CM,MATCH($B59,GLOBAL!$B:$B,0)))=$D$4,$D$4,0))</f>
        <v>0</v>
      </c>
      <c r="CM59" s="40">
        <f>IF(ISNA(IF((INDEX(GLOBAL!CN:CN,MATCH($B59,GLOBAL!$B:$B,0)))=$D$4,$D$4,0)),,IF((INDEX(GLOBAL!CN:CN,MATCH($B59,GLOBAL!$B:$B,0)))=$D$4,$D$4,0))</f>
        <v>0</v>
      </c>
      <c r="CN59" s="40">
        <f>IF(ISNA(IF((INDEX(GLOBAL!CO:CO,MATCH($B59,GLOBAL!$B:$B,0)))=$D$4,$D$4,0)),,IF((INDEX(GLOBAL!CO:CO,MATCH($B59,GLOBAL!$B:$B,0)))=$D$4,$D$4,0))</f>
        <v>0</v>
      </c>
      <c r="CO59" s="40">
        <f>IF(ISNA(IF((INDEX(GLOBAL!CP:CP,MATCH($B59,GLOBAL!$B:$B,0)))=$D$4,$D$4,0)),,IF((INDEX(GLOBAL!CP:CP,MATCH($B59,GLOBAL!$B:$B,0)))=$D$4,$D$4,0))</f>
        <v>0</v>
      </c>
      <c r="CP59" s="40">
        <f>IF(ISNA(IF((INDEX(GLOBAL!CQ:CQ,MATCH($B59,GLOBAL!$B:$B,0)))=$D$4,$D$4,0)),,IF((INDEX(GLOBAL!CQ:CQ,MATCH($B59,GLOBAL!$B:$B,0)))=$D$4,$D$4,0))</f>
        <v>0</v>
      </c>
      <c r="CQ59" s="40">
        <f>IF(ISNA(IF((INDEX(GLOBAL!CR:CR,MATCH($B59,GLOBAL!$B:$B,0)))=$D$4,$D$4,0)),,IF((INDEX(GLOBAL!CR:CR,MATCH($B59,GLOBAL!$B:$B,0)))=$D$4,$D$4,0))</f>
        <v>0</v>
      </c>
      <c r="CR59" s="40">
        <f>IF(ISNA(IF((INDEX(GLOBAL!CS:CS,MATCH($B59,GLOBAL!$B:$B,0)))=$D$4,$D$4,0)),,IF((INDEX(GLOBAL!CS:CS,MATCH($B59,GLOBAL!$B:$B,0)))=$D$4,$D$4,0))</f>
        <v>0</v>
      </c>
      <c r="CS59" s="40">
        <f>IF(ISNA(IF((INDEX(GLOBAL!CT:CT,MATCH($B59,GLOBAL!$B:$B,0)))=$D$4,$D$4,0)),,IF((INDEX(GLOBAL!CT:CT,MATCH($B59,GLOBAL!$B:$B,0)))=$D$4,$D$4,0))</f>
        <v>0</v>
      </c>
      <c r="CT59" s="40">
        <f>IF(ISNA(IF((INDEX(GLOBAL!CU:CU,MATCH($B59,GLOBAL!$B:$B,0)))=$D$4,$D$4,0)),,IF((INDEX(GLOBAL!CU:CU,MATCH($B59,GLOBAL!$B:$B,0)))=$D$4,$D$4,0))</f>
        <v>0</v>
      </c>
      <c r="CU59" s="40">
        <f>IF(ISNA(IF((INDEX(GLOBAL!CV:CV,MATCH($B59,GLOBAL!$B:$B,0)))=$D$4,$D$4,0)),,IF((INDEX(GLOBAL!CV:CV,MATCH($B59,GLOBAL!$B:$B,0)))=$D$4,$D$4,0))</f>
        <v>0</v>
      </c>
      <c r="CV59" s="40">
        <f>IF(ISNA(IF((INDEX(GLOBAL!CW:CW,MATCH($B59,GLOBAL!$B:$B,0)))=$D$4,$D$4,0)),,IF((INDEX(GLOBAL!CW:CW,MATCH($B59,GLOBAL!$B:$B,0)))=$D$4,$D$4,0))</f>
        <v>0</v>
      </c>
      <c r="CW59" s="40">
        <f>IF(ISNA(IF((INDEX(GLOBAL!CX:CX,MATCH($B59,GLOBAL!$B:$B,0)))=$D$4,$D$4,0)),,IF((INDEX(GLOBAL!CX:CX,MATCH($B59,GLOBAL!$B:$B,0)))=$D$4,$D$4,0))</f>
        <v>0</v>
      </c>
      <c r="CX59" s="40">
        <f>IF(ISNA(IF((INDEX(GLOBAL!CY:CY,MATCH($B59,GLOBAL!$B:$B,0)))=$D$4,$D$4,0)),,IF((INDEX(GLOBAL!CY:CY,MATCH($B59,GLOBAL!$B:$B,0)))=$D$4,$D$4,0))</f>
        <v>0</v>
      </c>
      <c r="CY59" s="40">
        <f>IF(ISNA(IF((INDEX(GLOBAL!CZ:CZ,MATCH($B59,GLOBAL!$B:$B,0)))=$D$4,$D$4,0)),,IF((INDEX(GLOBAL!CZ:CZ,MATCH($B59,GLOBAL!$B:$B,0)))=$D$4,$D$4,0))</f>
        <v>0</v>
      </c>
      <c r="CZ59" s="40">
        <f>IF(ISNA(IF((INDEX(GLOBAL!DA:DA,MATCH($B59,GLOBAL!$B:$B,0)))=$D$4,$D$4,0)),,IF((INDEX(GLOBAL!DA:DA,MATCH($B59,GLOBAL!$B:$B,0)))=$D$4,$D$4,0))</f>
        <v>0</v>
      </c>
      <c r="DA59" s="40">
        <f>IF(ISNA(IF((INDEX(GLOBAL!DB:DB,MATCH($B59,GLOBAL!$B:$B,0)))=$D$4,$D$4,0)),,IF((INDEX(GLOBAL!DB:DB,MATCH($B59,GLOBAL!$B:$B,0)))=$D$4,$D$4,0))</f>
        <v>0</v>
      </c>
      <c r="DB59" s="40">
        <f>IF(ISNA(IF((INDEX(GLOBAL!DC:DC,MATCH($B59,GLOBAL!$B:$B,0)))=$D$4,$D$4,0)),,IF((INDEX(GLOBAL!DC:DC,MATCH($B59,GLOBAL!$B:$B,0)))=$D$4,$D$4,0))</f>
        <v>0</v>
      </c>
      <c r="DC59" s="40">
        <f>IF(ISNA(IF((INDEX(GLOBAL!DD:DD,MATCH($B59,GLOBAL!$B:$B,0)))=$D$4,$D$4,0)),,IF((INDEX(GLOBAL!DD:DD,MATCH($B59,GLOBAL!$B:$B,0)))=$D$4,$D$4,0))</f>
        <v>0</v>
      </c>
      <c r="DD59" s="40">
        <f>IF(ISNA(IF((INDEX(GLOBAL!DE:DE,MATCH($B59,GLOBAL!$B:$B,0)))=$D$4,$D$4,0)),,IF((INDEX(GLOBAL!DE:DE,MATCH($B59,GLOBAL!$B:$B,0)))=$D$4,$D$4,0))</f>
        <v>0</v>
      </c>
      <c r="DE59" s="40">
        <f>IF(ISNA(IF((INDEX(GLOBAL!DF:DF,MATCH($B59,GLOBAL!$B:$B,0)))=$D$4,$D$4,0)),,IF((INDEX(GLOBAL!DF:DF,MATCH($B59,GLOBAL!$B:$B,0)))=$D$4,$D$4,0))</f>
        <v>0</v>
      </c>
      <c r="DF59" s="40">
        <f>IF(ISNA(IF((INDEX(GLOBAL!DG:DG,MATCH($B59,GLOBAL!$B:$B,0)))=$D$4,$D$4,0)),,IF((INDEX(GLOBAL!DG:DG,MATCH($B59,GLOBAL!$B:$B,0)))=$D$4,$D$4,0))</f>
        <v>0</v>
      </c>
      <c r="DG59" s="40">
        <f>IF(ISNA(IF((INDEX(GLOBAL!DH:DH,MATCH($B59,GLOBAL!$B:$B,0)))=$D$4,$D$4,0)),,IF((INDEX(GLOBAL!DH:DH,MATCH($B59,GLOBAL!$B:$B,0)))=$D$4,$D$4,0))</f>
        <v>0</v>
      </c>
      <c r="DH59" s="40">
        <f>IF(ISNA(IF((INDEX(GLOBAL!DI:DI,MATCH($B59,GLOBAL!$B:$B,0)))=$D$4,$D$4,0)),,IF((INDEX(GLOBAL!DI:DI,MATCH($B59,GLOBAL!$B:$B,0)))=$D$4,$D$4,0))</f>
        <v>0</v>
      </c>
      <c r="DI59" s="40">
        <f>IF(ISNA(IF((INDEX(GLOBAL!DJ:DJ,MATCH($B59,GLOBAL!$B:$B,0)))=$D$4,$D$4,0)),,IF((INDEX(GLOBAL!DJ:DJ,MATCH($B59,GLOBAL!$B:$B,0)))=$D$4,$D$4,0))</f>
        <v>0</v>
      </c>
      <c r="DJ59" s="40">
        <f>IF(ISNA(IF((INDEX(GLOBAL!DK:DK,MATCH($B59,GLOBAL!$B:$B,0)))=$D$4,$D$4,0)),,IF((INDEX(GLOBAL!DK:DK,MATCH($B59,GLOBAL!$B:$B,0)))=$D$4,$D$4,0))</f>
        <v>0</v>
      </c>
      <c r="DK59" s="40">
        <f>IF(ISNA(IF((INDEX(GLOBAL!DL:DL,MATCH($B59,GLOBAL!$B:$B,0)))=$D$4,$D$4,0)),,IF((INDEX(GLOBAL!DL:DL,MATCH($B59,GLOBAL!$B:$B,0)))=$D$4,$D$4,0))</f>
        <v>0</v>
      </c>
      <c r="DL59" s="40">
        <f>IF(ISNA(IF((INDEX(GLOBAL!DM:DM,MATCH($B59,GLOBAL!$B:$B,0)))=$D$4,$D$4,0)),,IF((INDEX(GLOBAL!DM:DM,MATCH($B59,GLOBAL!$B:$B,0)))=$D$4,$D$4,0))</f>
        <v>0</v>
      </c>
      <c r="DM59" s="40">
        <f>IF(ISNA(IF((INDEX(GLOBAL!DN:DN,MATCH($B59,GLOBAL!$B:$B,0)))=$D$4,$D$4,0)),,IF((INDEX(GLOBAL!DN:DN,MATCH($B59,GLOBAL!$B:$B,0)))=$D$4,$D$4,0))</f>
        <v>0</v>
      </c>
      <c r="DN59" s="40">
        <f>IF(ISNA(IF((INDEX(GLOBAL!DO:DO,MATCH($B59,GLOBAL!$B:$B,0)))=$D$4,$D$4,0)),,IF((INDEX(GLOBAL!DO:DO,MATCH($B59,GLOBAL!$B:$B,0)))=$D$4,$D$4,0))</f>
        <v>0</v>
      </c>
      <c r="DO59" s="40">
        <f>IF(ISNA(IF((INDEX(GLOBAL!DP:DP,MATCH($B59,GLOBAL!$B:$B,0)))=$D$4,$D$4,0)),,IF((INDEX(GLOBAL!DP:DP,MATCH($B59,GLOBAL!$B:$B,0)))=$D$4,$D$4,0))</f>
        <v>0</v>
      </c>
      <c r="DP59" s="40">
        <f>IF(ISNA(IF((INDEX(GLOBAL!DQ:DQ,MATCH($B59,GLOBAL!$B:$B,0)))=$D$4,$D$4,0)),,IF((INDEX(GLOBAL!DQ:DQ,MATCH($B59,GLOBAL!$B:$B,0)))=$D$4,$D$4,0))</f>
        <v>0</v>
      </c>
      <c r="DQ59" s="40">
        <f>IF(ISNA(IF((INDEX(GLOBAL!DR:DR,MATCH($B59,GLOBAL!$B:$B,0)))=$D$4,$D$4,0)),,IF((INDEX(GLOBAL!DR:DR,MATCH($B59,GLOBAL!$B:$B,0)))=$D$4,$D$4,0))</f>
        <v>0</v>
      </c>
      <c r="DR59" s="40">
        <f>IF(ISNA(IF((INDEX(GLOBAL!DS:DS,MATCH($B59,GLOBAL!$B:$B,0)))=$D$4,$D$4,0)),,IF((INDEX(GLOBAL!DS:DS,MATCH($B59,GLOBAL!$B:$B,0)))=$D$4,$D$4,0))</f>
        <v>0</v>
      </c>
      <c r="DS59" s="40">
        <f>IF(ISNA(IF((INDEX(GLOBAL!DT:DT,MATCH($B59,GLOBAL!$B:$B,0)))=$D$4,$D$4,0)),,IF((INDEX(GLOBAL!DT:DT,MATCH($B59,GLOBAL!$B:$B,0)))=$D$4,$D$4,0))</f>
        <v>0</v>
      </c>
      <c r="DT59" s="40">
        <f>IF(ISNA(IF((INDEX(GLOBAL!DU:DU,MATCH($B59,GLOBAL!$B:$B,0)))=$D$4,$D$4,0)),,IF((INDEX(GLOBAL!DU:DU,MATCH($B59,GLOBAL!$B:$B,0)))=$D$4,$D$4,0))</f>
        <v>0</v>
      </c>
      <c r="DU59" s="40">
        <f>IF(ISNA(IF((INDEX(GLOBAL!DV:DV,MATCH($B59,GLOBAL!$B:$B,0)))=$D$4,$D$4,0)),,IF((INDEX(GLOBAL!DV:DV,MATCH($B59,GLOBAL!$B:$B,0)))=$D$4,$D$4,0))</f>
        <v>0</v>
      </c>
      <c r="DV59" s="40">
        <f>IF(ISNA(IF((INDEX(GLOBAL!DW:DW,MATCH($B59,GLOBAL!$B:$B,0)))=$D$4,$D$4,0)),,IF((INDEX(GLOBAL!DW:DW,MATCH($B59,GLOBAL!$B:$B,0)))=$D$4,$D$4,0))</f>
        <v>0</v>
      </c>
      <c r="DW59" s="40">
        <f>IF(ISNA(IF((INDEX(GLOBAL!DX:DX,MATCH($B59,GLOBAL!$B:$B,0)))=$D$4,$D$4,0)),,IF((INDEX(GLOBAL!DX:DX,MATCH($B59,GLOBAL!$B:$B,0)))=$D$4,$D$4,0))</f>
        <v>0</v>
      </c>
      <c r="DX59" s="40">
        <f>IF(ISNA(IF((INDEX(GLOBAL!DY:DY,MATCH($B59,GLOBAL!$B:$B,0)))=$D$4,$D$4,0)),,IF((INDEX(GLOBAL!DY:DY,MATCH($B59,GLOBAL!$B:$B,0)))=$D$4,$D$4,0))</f>
        <v>0</v>
      </c>
      <c r="DY59" s="40">
        <f>IF(ISNA(IF((INDEX(GLOBAL!DZ:DZ,MATCH($B59,GLOBAL!$B:$B,0)))=$D$4,$D$4,0)),,IF((INDEX(GLOBAL!DZ:DZ,MATCH($B59,GLOBAL!$B:$B,0)))=$D$4,$D$4,0))</f>
        <v>0</v>
      </c>
      <c r="DZ59" s="40">
        <f>IF(ISNA(IF((INDEX(GLOBAL!EA:EA,MATCH($B59,GLOBAL!$B:$B,0)))=$D$4,$D$4,0)),,IF((INDEX(GLOBAL!EA:EA,MATCH($B59,GLOBAL!$B:$B,0)))=$D$4,$D$4,0))</f>
        <v>0</v>
      </c>
      <c r="EA59" s="40">
        <f>IF(ISNA(IF((INDEX(GLOBAL!EB:EB,MATCH($B59,GLOBAL!$B:$B,0)))=$D$4,$D$4,0)),,IF((INDEX(GLOBAL!EB:EB,MATCH($B59,GLOBAL!$B:$B,0)))=$D$4,$D$4,0))</f>
        <v>0</v>
      </c>
      <c r="EB59" s="40">
        <f>IF(ISNA(IF((INDEX(GLOBAL!EC:EC,MATCH($B59,GLOBAL!$B:$B,0)))=$D$4,$D$4,0)),,IF((INDEX(GLOBAL!EC:EC,MATCH($B59,GLOBAL!$B:$B,0)))=$D$4,$D$4,0))</f>
        <v>0</v>
      </c>
      <c r="EC59" s="40">
        <f>IF(ISNA(IF((INDEX(GLOBAL!ED:ED,MATCH($B59,GLOBAL!$B:$B,0)))=$D$4,$D$4,0)),,IF((INDEX(GLOBAL!ED:ED,MATCH($B59,GLOBAL!$B:$B,0)))=$D$4,$D$4,0))</f>
        <v>0</v>
      </c>
      <c r="ED59" s="40">
        <f>IF(ISNA(IF((INDEX(GLOBAL!EE:EE,MATCH($B59,GLOBAL!$B:$B,0)))=$D$4,$D$4,0)),,IF((INDEX(GLOBAL!EE:EE,MATCH($B59,GLOBAL!$B:$B,0)))=$D$4,$D$4,0))</f>
        <v>0</v>
      </c>
      <c r="EE59" s="40">
        <f>IF(ISNA(IF((INDEX(GLOBAL!EF:EF,MATCH($B59,GLOBAL!$B:$B,0)))=$D$4,$D$4,0)),,IF((INDEX(GLOBAL!EF:EF,MATCH($B59,GLOBAL!$B:$B,0)))=$D$4,$D$4,0))</f>
        <v>0</v>
      </c>
      <c r="EF59" s="40">
        <f>IF(ISNA(IF((INDEX(GLOBAL!EG:EG,MATCH($B59,GLOBAL!$B:$B,0)))=$D$4,$D$4,0)),,IF((INDEX(GLOBAL!EG:EG,MATCH($B59,GLOBAL!$B:$B,0)))=$D$4,$D$4,0))</f>
        <v>0</v>
      </c>
      <c r="EG59" s="40">
        <f>IF(ISNA(IF((INDEX(GLOBAL!EH:EH,MATCH($B59,GLOBAL!$B:$B,0)))=$D$4,$D$4,0)),,IF((INDEX(GLOBAL!EH:EH,MATCH($B59,GLOBAL!$B:$B,0)))=$D$4,$D$4,0))</f>
        <v>0</v>
      </c>
      <c r="EH59" s="40">
        <f>IF(ISNA(IF((INDEX(GLOBAL!EI:EI,MATCH($B59,GLOBAL!$B:$B,0)))=$D$4,$D$4,0)),,IF((INDEX(GLOBAL!EI:EI,MATCH($B59,GLOBAL!$B:$B,0)))=$D$4,$D$4,0))</f>
        <v>0</v>
      </c>
      <c r="EI59" s="40">
        <f>IF(ISNA(IF((INDEX(GLOBAL!EJ:EJ,MATCH($B59,GLOBAL!$B:$B,0)))=$D$4,$D$4,0)),,IF((INDEX(GLOBAL!EJ:EJ,MATCH($B59,GLOBAL!$B:$B,0)))=$D$4,$D$4,0))</f>
        <v>0</v>
      </c>
      <c r="EJ59" s="40">
        <f>IF(ISNA(IF((INDEX(GLOBAL!EK:EK,MATCH($B59,GLOBAL!$B:$B,0)))=$D$4,$D$4,0)),,IF((INDEX(GLOBAL!EK:EK,MATCH($B59,GLOBAL!$B:$B,0)))=$D$4,$D$4,0))</f>
        <v>0</v>
      </c>
      <c r="EK59" s="40">
        <f>IF(ISNA(IF((INDEX(GLOBAL!EL:EL,MATCH($B59,GLOBAL!$B:$B,0)))=$D$4,$D$4,0)),,IF((INDEX(GLOBAL!EL:EL,MATCH($B59,GLOBAL!$B:$B,0)))=$D$4,$D$4,0))</f>
        <v>0</v>
      </c>
      <c r="EL59" s="40">
        <f>IF(ISNA(IF((INDEX(GLOBAL!EM:EM,MATCH($B59,GLOBAL!$B:$B,0)))=$D$4,$D$4,0)),,IF((INDEX(GLOBAL!EM:EM,MATCH($B59,GLOBAL!$B:$B,0)))=$D$4,$D$4,0))</f>
        <v>0</v>
      </c>
      <c r="EM59" s="40">
        <f>IF(ISNA(IF((INDEX(GLOBAL!EN:EN,MATCH($B59,GLOBAL!$B:$B,0)))=$D$4,$D$4,0)),,IF((INDEX(GLOBAL!EN:EN,MATCH($B59,GLOBAL!$B:$B,0)))=$D$4,$D$4,0))</f>
        <v>0</v>
      </c>
      <c r="EN59" s="40">
        <f>IF(ISNA(IF((INDEX(GLOBAL!EO:EO,MATCH($B59,GLOBAL!$B:$B,0)))=$D$4,$D$4,0)),,IF((INDEX(GLOBAL!EO:EO,MATCH($B59,GLOBAL!$B:$B,0)))=$D$4,$D$4,0))</f>
        <v>0</v>
      </c>
      <c r="EO59" s="40">
        <f>IF(ISNA(IF((INDEX(GLOBAL!EP:EP,MATCH($B59,GLOBAL!$B:$B,0)))=$D$4,$D$4,0)),,IF((INDEX(GLOBAL!EP:EP,MATCH($B59,GLOBAL!$B:$B,0)))=$D$4,$D$4,0))</f>
        <v>0</v>
      </c>
      <c r="EP59" s="40">
        <f>IF(ISNA(IF((INDEX(GLOBAL!EQ:EQ,MATCH($B59,GLOBAL!$B:$B,0)))=$D$4,$D$4,0)),,IF((INDEX(GLOBAL!EQ:EQ,MATCH($B59,GLOBAL!$B:$B,0)))=$D$4,$D$4,0))</f>
        <v>0</v>
      </c>
      <c r="EQ59" s="40">
        <f>IF(ISNA(IF((INDEX(GLOBAL!ER:ER,MATCH($B59,GLOBAL!$B:$B,0)))=$D$4,$D$4,0)),,IF((INDEX(GLOBAL!ER:ER,MATCH($B59,GLOBAL!$B:$B,0)))=$D$4,$D$4,0))</f>
        <v>0</v>
      </c>
      <c r="ER59" s="40">
        <f>IF(ISNA(IF((INDEX(GLOBAL!ES:ES,MATCH($B59,GLOBAL!$B:$B,0)))=$D$4,$D$4,0)),,IF((INDEX(GLOBAL!ES:ES,MATCH($B59,GLOBAL!$B:$B,0)))=$D$4,$D$4,0))</f>
        <v>0</v>
      </c>
      <c r="ES59" s="40">
        <f>IF(ISNA(IF((INDEX(GLOBAL!ET:ET,MATCH($B59,GLOBAL!$B:$B,0)))=$D$4,$D$4,0)),,IF((INDEX(GLOBAL!ET:ET,MATCH($B59,GLOBAL!$B:$B,0)))=$D$4,$D$4,0))</f>
        <v>0</v>
      </c>
      <c r="ET59" s="40">
        <f>IF(ISNA(IF((INDEX(GLOBAL!EU:EU,MATCH($B59,GLOBAL!$B:$B,0)))=$D$4,$D$4,0)),,IF((INDEX(GLOBAL!EU:EU,MATCH($B59,GLOBAL!$B:$B,0)))=$D$4,$D$4,0))</f>
        <v>0</v>
      </c>
      <c r="EU59" s="40">
        <f>IF(ISNA(IF((INDEX(GLOBAL!EV:EV,MATCH($B59,GLOBAL!$B:$B,0)))=$D$4,$D$4,0)),,IF((INDEX(GLOBAL!EV:EV,MATCH($B59,GLOBAL!$B:$B,0)))=$D$4,$D$4,0))</f>
        <v>0</v>
      </c>
      <c r="EV59" s="40">
        <f>IF(ISNA(IF((INDEX(GLOBAL!EW:EW,MATCH($B59,GLOBAL!$B:$B,0)))=$D$4,$D$4,0)),,IF((INDEX(GLOBAL!EW:EW,MATCH($B59,GLOBAL!$B:$B,0)))=$D$4,$D$4,0))</f>
        <v>0</v>
      </c>
      <c r="EW59" s="40">
        <f>IF(ISNA(IF((INDEX(GLOBAL!EX:EX,MATCH($B59,GLOBAL!$B:$B,0)))=$D$4,$D$4,0)),,IF((INDEX(GLOBAL!EX:EX,MATCH($B59,GLOBAL!$B:$B,0)))=$D$4,$D$4,0))</f>
        <v>0</v>
      </c>
    </row>
    <row r="60" spans="1:153" s="39" customFormat="1">
      <c r="A60" s="8" t="str">
        <f>IF(ISNA(IF(MATCH($D$4,GLOBAL!$14:$14,0)&gt;0,GLOBAL!A52)),,IF(MATCH($D$4,GLOBAL!$14:$14,0)&gt;0,GLOBAL!A52))</f>
        <v>Technicien 25</v>
      </c>
      <c r="B60" s="8" t="str">
        <f>IF(ISNA(IF(MATCH($D$4,GLOBAL!$14:$14,0)&gt;0,GLOBAL!B52)),,IF(MATCH($D$4,GLOBAL!$14:$14,0)&gt;0,GLOBAL!B52))</f>
        <v>Technicien 25</v>
      </c>
      <c r="C60" s="8">
        <f t="shared" si="4"/>
        <v>0</v>
      </c>
      <c r="D60" s="8">
        <f t="shared" si="5"/>
        <v>0</v>
      </c>
      <c r="E60" s="8"/>
      <c r="F60" s="8">
        <f t="shared" si="3"/>
        <v>0</v>
      </c>
      <c r="G60" s="6">
        <f>IF(ISNA(IF((INDEX(GLOBAL!H:H,MATCH($B60,GLOBAL!$B:$B,0)))=$D$4,$D$4,0)),,IF((INDEX(GLOBAL!H:H,MATCH($B60,GLOBAL!$B:$B,0)))=$D$4,$D$4,0))</f>
        <v>0</v>
      </c>
      <c r="H60" s="6">
        <f>IF(ISNA(IF((INDEX(GLOBAL!I:I,MATCH($B60,GLOBAL!$B:$B,0)))=$D$4,$D$4,0)),,IF((INDEX(GLOBAL!I:I,MATCH($B60,GLOBAL!$B:$B,0)))=$D$4,$D$4,0))</f>
        <v>0</v>
      </c>
      <c r="I60" s="9">
        <f>IF(ISNA(IF((INDEX(GLOBAL!J:J,MATCH($B60,GLOBAL!$B:$B,0)))=$D$4,$D$4,0)),,IF((INDEX(GLOBAL!J:J,MATCH($B60,GLOBAL!$B:$B,0)))=$D$4,$D$4,0))</f>
        <v>0</v>
      </c>
      <c r="J60" s="9">
        <f>IF(ISNA(IF((INDEX(GLOBAL!K:K,MATCH($B60,GLOBAL!$B:$B,0)))=$D$4,$D$4,0)),,IF((INDEX(GLOBAL!K:K,MATCH($B60,GLOBAL!$B:$B,0)))=$D$4,$D$4,0))</f>
        <v>0</v>
      </c>
      <c r="K60" s="9">
        <f>IF(ISNA(IF((INDEX(GLOBAL!L:L,MATCH($B60,GLOBAL!$B:$B,0)))=$D$4,$D$4,0)),,IF((INDEX(GLOBAL!L:L,MATCH($B60,GLOBAL!$B:$B,0)))=$D$4,$D$4,0))</f>
        <v>0</v>
      </c>
      <c r="L60" s="9">
        <f>IF(ISNA(IF((INDEX(GLOBAL!M:M,MATCH($B60,GLOBAL!$B:$B,0)))=$D$4,$D$4,0)),,IF((INDEX(GLOBAL!M:M,MATCH($B60,GLOBAL!$B:$B,0)))=$D$4,$D$4,0))</f>
        <v>0</v>
      </c>
      <c r="M60" s="9">
        <f>IF(ISNA(IF((INDEX(GLOBAL!N:N,MATCH($B60,GLOBAL!$B:$B,0)))=$D$4,$D$4,0)),,IF((INDEX(GLOBAL!N:N,MATCH($B60,GLOBAL!$B:$B,0)))=$D$4,$D$4,0))</f>
        <v>0</v>
      </c>
      <c r="N60" s="6">
        <f>IF(ISNA(IF((INDEX(GLOBAL!O:O,MATCH($B60,GLOBAL!$B:$B,0)))=$D$4,$D$4,0)),,IF((INDEX(GLOBAL!O:O,MATCH($B60,GLOBAL!$B:$B,0)))=$D$4,$D$4,0))</f>
        <v>0</v>
      </c>
      <c r="O60" s="23">
        <f>IF(ISNA(IF((INDEX(GLOBAL!P:P,MATCH($B60,GLOBAL!$B:$B,0)))=$D$4,$D$4,0)),,IF((INDEX(GLOBAL!P:P,MATCH($B60,GLOBAL!$B:$B,0)))=$D$4,$D$4,0))</f>
        <v>0</v>
      </c>
      <c r="P60" s="9">
        <f>IF(ISNA(IF((INDEX(GLOBAL!Q:Q,MATCH($B60,GLOBAL!$B:$B,0)))=$D$4,$D$4,0)),,IF((INDEX(GLOBAL!Q:Q,MATCH($B60,GLOBAL!$B:$B,0)))=$D$4,$D$4,0))</f>
        <v>0</v>
      </c>
      <c r="Q60" s="9">
        <f>IF(ISNA(IF((INDEX(GLOBAL!R:R,MATCH($B60,GLOBAL!$B:$B,0)))=$D$4,$D$4,0)),,IF((INDEX(GLOBAL!R:R,MATCH($B60,GLOBAL!$B:$B,0)))=$D$4,$D$4,0))</f>
        <v>0</v>
      </c>
      <c r="R60" s="9">
        <f>IF(ISNA(IF((INDEX(GLOBAL!S:S,MATCH($B60,GLOBAL!$B:$B,0)))=$D$4,$D$4,0)),,IF((INDEX(GLOBAL!S:S,MATCH($B60,GLOBAL!$B:$B,0)))=$D$4,$D$4,0))</f>
        <v>0</v>
      </c>
      <c r="S60" s="9">
        <f>IF(ISNA(IF((INDEX(GLOBAL!T:T,MATCH($B60,GLOBAL!$B:$B,0)))=$D$4,$D$4,0)),,IF((INDEX(GLOBAL!T:T,MATCH($B60,GLOBAL!$B:$B,0)))=$D$4,$D$4,0))</f>
        <v>0</v>
      </c>
      <c r="T60" s="9">
        <f>IF(ISNA(IF((INDEX(GLOBAL!U:U,MATCH($B60,GLOBAL!$B:$B,0)))=$D$4,$D$4,0)),,IF((INDEX(GLOBAL!U:U,MATCH($B60,GLOBAL!$B:$B,0)))=$D$4,$D$4,0))</f>
        <v>0</v>
      </c>
      <c r="U60" s="6">
        <f>IF(ISNA(IF((INDEX(GLOBAL!V:V,MATCH($B60,GLOBAL!$B:$B,0)))=$D$4,$D$4,0)),,IF((INDEX(GLOBAL!V:V,MATCH($B60,GLOBAL!$B:$B,0)))=$D$4,$D$4,0))</f>
        <v>0</v>
      </c>
      <c r="V60" s="6">
        <f>IF(ISNA(IF((INDEX(GLOBAL!W:W,MATCH($B60,GLOBAL!$B:$B,0)))=$D$4,$D$4,0)),,IF((INDEX(GLOBAL!W:W,MATCH($B60,GLOBAL!$B:$B,0)))=$D$4,$D$4,0))</f>
        <v>0</v>
      </c>
      <c r="W60" s="9">
        <f>IF(ISNA(IF((INDEX(GLOBAL!X:X,MATCH($B60,GLOBAL!$B:$B,0)))=$D$4,$D$4,0)),,IF((INDEX(GLOBAL!X:X,MATCH($B60,GLOBAL!$B:$B,0)))=$D$4,$D$4,0))</f>
        <v>0</v>
      </c>
      <c r="X60" s="9">
        <f>IF(ISNA(IF((INDEX(GLOBAL!Y:Y,MATCH($B60,GLOBAL!$B:$B,0)))=$D$4,$D$4,0)),,IF((INDEX(GLOBAL!Y:Y,MATCH($B60,GLOBAL!$B:$B,0)))=$D$4,$D$4,0))</f>
        <v>0</v>
      </c>
      <c r="Y60" s="9">
        <f>IF(ISNA(IF((INDEX(GLOBAL!Z:Z,MATCH($B60,GLOBAL!$B:$B,0)))=$D$4,$D$4,0)),,IF((INDEX(GLOBAL!Z:Z,MATCH($B60,GLOBAL!$B:$B,0)))=$D$4,$D$4,0))</f>
        <v>0</v>
      </c>
      <c r="Z60" s="9">
        <f>IF(ISNA(IF((INDEX(GLOBAL!AA:AA,MATCH($B60,GLOBAL!$B:$B,0)))=$D$4,$D$4,0)),,IF((INDEX(GLOBAL!AA:AA,MATCH($B60,GLOBAL!$B:$B,0)))=$D$4,$D$4,0))</f>
        <v>0</v>
      </c>
      <c r="AA60" s="9">
        <f>IF(ISNA(IF((INDEX(GLOBAL!AB:AB,MATCH($B60,GLOBAL!$B:$B,0)))=$D$4,$D$4,0)),,IF((INDEX(GLOBAL!AB:AB,MATCH($B60,GLOBAL!$B:$B,0)))=$D$4,$D$4,0))</f>
        <v>0</v>
      </c>
      <c r="AB60" s="23">
        <f>IF(ISNA(IF((INDEX(GLOBAL!AC:AC,MATCH($B60,GLOBAL!$B:$B,0)))=$D$4,$D$4,0)),,IF((INDEX(GLOBAL!AC:AC,MATCH($B60,GLOBAL!$B:$B,0)))=$D$4,$D$4,0))</f>
        <v>0</v>
      </c>
      <c r="AC60" s="6">
        <f>IF(ISNA(IF((INDEX(GLOBAL!AD:AD,MATCH($B60,GLOBAL!$B:$B,0)))=$D$4,$D$4,0)),,IF((INDEX(GLOBAL!AD:AD,MATCH($B60,GLOBAL!$B:$B,0)))=$D$4,$D$4,0))</f>
        <v>0</v>
      </c>
      <c r="AD60" s="9">
        <f>IF(ISNA(IF((INDEX(GLOBAL!AE:AE,MATCH($B60,GLOBAL!$B:$B,0)))=$D$4,$D$4,0)),,IF((INDEX(GLOBAL!AE:AE,MATCH($B60,GLOBAL!$B:$B,0)))=$D$4,$D$4,0))</f>
        <v>0</v>
      </c>
      <c r="AE60" s="9">
        <f>IF(ISNA(IF((INDEX(GLOBAL!AF:AF,MATCH($B60,GLOBAL!$B:$B,0)))=$D$4,$D$4,0)),,IF((INDEX(GLOBAL!AF:AF,MATCH($B60,GLOBAL!$B:$B,0)))=$D$4,$D$4,0))</f>
        <v>0</v>
      </c>
      <c r="AF60" s="9">
        <f>IF(ISNA(IF((INDEX(GLOBAL!AG:AG,MATCH($B60,GLOBAL!$B:$B,0)))=$D$4,$D$4,0)),,IF((INDEX(GLOBAL!AG:AG,MATCH($B60,GLOBAL!$B:$B,0)))=$D$4,$D$4,0))</f>
        <v>0</v>
      </c>
      <c r="AG60" s="9">
        <f>IF(ISNA(IF((INDEX(GLOBAL!AH:AH,MATCH($B60,GLOBAL!$B:$B,0)))=$D$4,$D$4,0)),,IF((INDEX(GLOBAL!AH:AH,MATCH($B60,GLOBAL!$B:$B,0)))=$D$4,$D$4,0))</f>
        <v>0</v>
      </c>
      <c r="AH60" s="9">
        <f>IF(ISNA(IF((INDEX(GLOBAL!AI:AI,MATCH($B60,GLOBAL!$B:$B,0)))=$D$4,$D$4,0)),,IF((INDEX(GLOBAL!AI:AI,MATCH($B60,GLOBAL!$B:$B,0)))=$D$4,$D$4,0))</f>
        <v>0</v>
      </c>
      <c r="AI60" s="6">
        <f>IF(ISNA(IF((INDEX(GLOBAL!AJ:AJ,MATCH($B60,GLOBAL!$B:$B,0)))=$D$4,$D$4,0)),,IF((INDEX(GLOBAL!AJ:AJ,MATCH($B60,GLOBAL!$B:$B,0)))=$D$4,$D$4,0))</f>
        <v>0</v>
      </c>
      <c r="AJ60" s="6">
        <f>IF(ISNA(IF((INDEX(GLOBAL!AK:AK,MATCH($B60,GLOBAL!$B:$B,0)))=$D$4,$D$4,0)),,IF((INDEX(GLOBAL!AK:AK,MATCH($B60,GLOBAL!$B:$B,0)))=$D$4,$D$4,0))</f>
        <v>0</v>
      </c>
      <c r="AK60" s="9">
        <f>IF(ISNA(IF((INDEX(GLOBAL!AL:AL,MATCH($B60,GLOBAL!$B:$B,0)))=$D$4,$D$4,0)),,IF((INDEX(GLOBAL!AL:AL,MATCH($B60,GLOBAL!$B:$B,0)))=$D$4,$D$4,0))</f>
        <v>0</v>
      </c>
      <c r="AL60" s="9">
        <f>IF(ISNA(IF((INDEX(GLOBAL!AM:AM,MATCH($B60,GLOBAL!$B:$B,0)))=$D$4,$D$4,0)),,IF((INDEX(GLOBAL!AM:AM,MATCH($B60,GLOBAL!$B:$B,0)))=$D$4,$D$4,0))</f>
        <v>0</v>
      </c>
      <c r="AM60" s="9">
        <f>IF(ISNA(IF((INDEX(GLOBAL!AN:AN,MATCH($B60,GLOBAL!$B:$B,0)))=$D$4,$D$4,0)),,IF((INDEX(GLOBAL!AN:AN,MATCH($B60,GLOBAL!$B:$B,0)))=$D$4,$D$4,0))</f>
        <v>0</v>
      </c>
      <c r="AN60" s="9">
        <f>IF(ISNA(IF((INDEX(GLOBAL!AO:AO,MATCH($B60,GLOBAL!$B:$B,0)))=$D$4,$D$4,0)),,IF((INDEX(GLOBAL!AO:AO,MATCH($B60,GLOBAL!$B:$B,0)))=$D$4,$D$4,0))</f>
        <v>0</v>
      </c>
      <c r="AO60" s="9">
        <f>IF(ISNA(IF((INDEX(GLOBAL!AP:AP,MATCH($B60,GLOBAL!$B:$B,0)))=$D$4,$D$4,0)),,IF((INDEX(GLOBAL!AP:AP,MATCH($B60,GLOBAL!$B:$B,0)))=$D$4,$D$4,0))</f>
        <v>0</v>
      </c>
      <c r="AP60" s="6">
        <f>IF(ISNA(IF((INDEX(GLOBAL!AQ:AQ,MATCH($B60,GLOBAL!$B:$B,0)))=$D$4,$D$4,0)),,IF((INDEX(GLOBAL!AQ:AQ,MATCH($B60,GLOBAL!$B:$B,0)))=$D$4,$D$4,0))</f>
        <v>0</v>
      </c>
      <c r="AQ60" s="6">
        <f>IF(ISNA(IF((INDEX(GLOBAL!AR:AR,MATCH($B60,GLOBAL!$B:$B,0)))=$D$4,$D$4,0)),,IF((INDEX(GLOBAL!AR:AR,MATCH($B60,GLOBAL!$B:$B,0)))=$D$4,$D$4,0))</f>
        <v>0</v>
      </c>
      <c r="AR60" s="9">
        <f>IF(ISNA(IF((INDEX(GLOBAL!AS:AS,MATCH($B60,GLOBAL!$B:$B,0)))=$D$4,$D$4,0)),,IF((INDEX(GLOBAL!AS:AS,MATCH($B60,GLOBAL!$B:$B,0)))=$D$4,$D$4,0))</f>
        <v>0</v>
      </c>
      <c r="AS60" s="9">
        <f>IF(ISNA(IF((INDEX(GLOBAL!AT:AT,MATCH($B60,GLOBAL!$B:$B,0)))=$D$4,$D$4,0)),,IF((INDEX(GLOBAL!AT:AT,MATCH($B60,GLOBAL!$B:$B,0)))=$D$4,$D$4,0))</f>
        <v>0</v>
      </c>
      <c r="AT60" s="9">
        <f>IF(ISNA(IF((INDEX(GLOBAL!AU:AU,MATCH($B60,GLOBAL!$B:$B,0)))=$D$4,$D$4,0)),,IF((INDEX(GLOBAL!AU:AU,MATCH($B60,GLOBAL!$B:$B,0)))=$D$4,$D$4,0))</f>
        <v>0</v>
      </c>
      <c r="AU60" s="9">
        <f>IF(ISNA(IF((INDEX(GLOBAL!AV:AV,MATCH($B60,GLOBAL!$B:$B,0)))=$D$4,$D$4,0)),,IF((INDEX(GLOBAL!AV:AV,MATCH($B60,GLOBAL!$B:$B,0)))=$D$4,$D$4,0))</f>
        <v>0</v>
      </c>
      <c r="AV60" s="9">
        <f>IF(ISNA(IF((INDEX(GLOBAL!AW:AW,MATCH($B60,GLOBAL!$B:$B,0)))=$D$4,$D$4,0)),,IF((INDEX(GLOBAL!AW:AW,MATCH($B60,GLOBAL!$B:$B,0)))=$D$4,$D$4,0))</f>
        <v>0</v>
      </c>
      <c r="AW60" s="6">
        <f>IF(ISNA(IF((INDEX(GLOBAL!AX:AX,MATCH($B60,GLOBAL!$B:$B,0)))=$D$4,$D$4,0)),,IF((INDEX(GLOBAL!AX:AX,MATCH($B60,GLOBAL!$B:$B,0)))=$D$4,$D$4,0))</f>
        <v>0</v>
      </c>
      <c r="AX60" s="6">
        <f>IF(ISNA(IF((INDEX(GLOBAL!AY:AY,MATCH($B60,GLOBAL!$B:$B,0)))=$D$4,$D$4,0)),,IF((INDEX(GLOBAL!AY:AY,MATCH($B60,GLOBAL!$B:$B,0)))=$D$4,$D$4,0))</f>
        <v>0</v>
      </c>
      <c r="AY60" s="9">
        <f>IF(ISNA(IF((INDEX(GLOBAL!AZ:AZ,MATCH($B60,GLOBAL!$B:$B,0)))=$D$4,$D$4,0)),,IF((INDEX(GLOBAL!AZ:AZ,MATCH($B60,GLOBAL!$B:$B,0)))=$D$4,$D$4,0))</f>
        <v>0</v>
      </c>
      <c r="AZ60" s="9">
        <f>IF(ISNA(IF((INDEX(GLOBAL!BA:BA,MATCH($B60,GLOBAL!$B:$B,0)))=$D$4,$D$4,0)),,IF((INDEX(GLOBAL!BA:BA,MATCH($B60,GLOBAL!$B:$B,0)))=$D$4,$D$4,0))</f>
        <v>0</v>
      </c>
      <c r="BA60" s="9">
        <f>IF(ISNA(IF((INDEX(GLOBAL!BB:BB,MATCH($B60,GLOBAL!$B:$B,0)))=$D$4,$D$4,0)),,IF((INDEX(GLOBAL!BB:BB,MATCH($B60,GLOBAL!$B:$B,0)))=$D$4,$D$4,0))</f>
        <v>0</v>
      </c>
      <c r="BB60" s="9">
        <f>IF(ISNA(IF((INDEX(GLOBAL!BC:BC,MATCH($B60,GLOBAL!$B:$B,0)))=$D$4,$D$4,0)),,IF((INDEX(GLOBAL!BC:BC,MATCH($B60,GLOBAL!$B:$B,0)))=$D$4,$D$4,0))</f>
        <v>0</v>
      </c>
      <c r="BC60" s="9">
        <f>IF(ISNA(IF((INDEX(GLOBAL!BD:BD,MATCH($B60,GLOBAL!$B:$B,0)))=$D$4,$D$4,0)),,IF((INDEX(GLOBAL!BD:BD,MATCH($B60,GLOBAL!$B:$B,0)))=$D$4,$D$4,0))</f>
        <v>0</v>
      </c>
      <c r="BD60" s="6">
        <f>IF(ISNA(IF((INDEX(GLOBAL!BE:BE,MATCH($B60,GLOBAL!$B:$B,0)))=$D$4,$D$4,0)),,IF((INDEX(GLOBAL!BE:BE,MATCH($B60,GLOBAL!$B:$B,0)))=$D$4,$D$4,0))</f>
        <v>0</v>
      </c>
      <c r="BE60" s="6">
        <f>IF(ISNA(IF((INDEX(GLOBAL!BF:BF,MATCH($B60,GLOBAL!$B:$B,0)))=$D$4,$D$4,0)),,IF((INDEX(GLOBAL!BF:BF,MATCH($B60,GLOBAL!$B:$B,0)))=$D$4,$D$4,0))</f>
        <v>0</v>
      </c>
      <c r="BF60" s="9">
        <f>IF(ISNA(IF((INDEX(GLOBAL!BG:BG,MATCH($B60,GLOBAL!$B:$B,0)))=$D$4,$D$4,0)),,IF((INDEX(GLOBAL!BG:BG,MATCH($B60,GLOBAL!$B:$B,0)))=$D$4,$D$4,0))</f>
        <v>0</v>
      </c>
      <c r="BG60" s="9">
        <f>IF(ISNA(IF((INDEX(GLOBAL!BH:BH,MATCH($B60,GLOBAL!$B:$B,0)))=$D$4,$D$4,0)),,IF((INDEX(GLOBAL!BH:BH,MATCH($B60,GLOBAL!$B:$B,0)))=$D$4,$D$4,0))</f>
        <v>0</v>
      </c>
      <c r="BH60" s="9">
        <f>IF(ISNA(IF((INDEX(GLOBAL!BI:BI,MATCH($B60,GLOBAL!$B:$B,0)))=$D$4,$D$4,0)),,IF((INDEX(GLOBAL!BI:BI,MATCH($B60,GLOBAL!$B:$B,0)))=$D$4,$D$4,0))</f>
        <v>0</v>
      </c>
      <c r="BI60" s="9">
        <f>IF(ISNA(IF((INDEX(GLOBAL!BJ:BJ,MATCH($B60,GLOBAL!$B:$B,0)))=$D$4,$D$4,0)),,IF((INDEX(GLOBAL!BJ:BJ,MATCH($B60,GLOBAL!$B:$B,0)))=$D$4,$D$4,0))</f>
        <v>0</v>
      </c>
      <c r="BJ60" s="9">
        <f>IF(ISNA(IF((INDEX(GLOBAL!BK:BK,MATCH($B60,GLOBAL!$B:$B,0)))=$D$4,$D$4,0)),,IF((INDEX(GLOBAL!BK:BK,MATCH($B60,GLOBAL!$B:$B,0)))=$D$4,$D$4,0))</f>
        <v>0</v>
      </c>
      <c r="BK60" s="23">
        <f>IF(ISNA(IF((INDEX(GLOBAL!BL:BL,MATCH($B60,GLOBAL!$B:$B,0)))=$D$4,$D$4,0)),,IF((INDEX(GLOBAL!BL:BL,MATCH($B60,GLOBAL!$B:$B,0)))=$D$4,$D$4,0))</f>
        <v>0</v>
      </c>
      <c r="BL60" s="6">
        <f>IF(ISNA(IF((INDEX(GLOBAL!BM:BM,MATCH($B60,GLOBAL!$B:$B,0)))=$D$4,$D$4,0)),,IF((INDEX(GLOBAL!BM:BM,MATCH($B60,GLOBAL!$B:$B,0)))=$D$4,$D$4,0))</f>
        <v>0</v>
      </c>
      <c r="BM60" s="9">
        <f>IF(ISNA(IF((INDEX(GLOBAL!BN:BN,MATCH($B60,GLOBAL!$B:$B,0)))=$D$4,$D$4,0)),,IF((INDEX(GLOBAL!BN:BN,MATCH($B60,GLOBAL!$B:$B,0)))=$D$4,$D$4,0))</f>
        <v>0</v>
      </c>
      <c r="BN60" s="9">
        <f>IF(ISNA(IF((INDEX(GLOBAL!BO:BO,MATCH($B60,GLOBAL!$B:$B,0)))=$D$4,$D$4,0)),,IF((INDEX(GLOBAL!BO:BO,MATCH($B60,GLOBAL!$B:$B,0)))=$D$4,$D$4,0))</f>
        <v>0</v>
      </c>
      <c r="BO60" s="9">
        <f>IF(ISNA(IF((INDEX(GLOBAL!BP:BP,MATCH($B60,GLOBAL!$B:$B,0)))=$D$4,$D$4,0)),,IF((INDEX(GLOBAL!BP:BP,MATCH($B60,GLOBAL!$B:$B,0)))=$D$4,$D$4,0))</f>
        <v>0</v>
      </c>
      <c r="BP60" s="9">
        <f>IF(ISNA(IF((INDEX(GLOBAL!BQ:BQ,MATCH($B60,GLOBAL!$B:$B,0)))=$D$4,$D$4,0)),,IF((INDEX(GLOBAL!BQ:BQ,MATCH($B60,GLOBAL!$B:$B,0)))=$D$4,$D$4,0))</f>
        <v>0</v>
      </c>
      <c r="BQ60" s="9">
        <f>IF(ISNA(IF((INDEX(GLOBAL!BR:BR,MATCH($B60,GLOBAL!$B:$B,0)))=$D$4,$D$4,0)),,IF((INDEX(GLOBAL!BR:BR,MATCH($B60,GLOBAL!$B:$B,0)))=$D$4,$D$4,0))</f>
        <v>0</v>
      </c>
      <c r="BR60" s="23">
        <f>IF(ISNA(IF((INDEX(GLOBAL!BS:BS,MATCH($B60,GLOBAL!$B:$B,0)))=$D$4,$D$4,0)),,IF((INDEX(GLOBAL!BS:BS,MATCH($B60,GLOBAL!$B:$B,0)))=$D$4,$D$4,0))</f>
        <v>0</v>
      </c>
      <c r="BS60" s="6">
        <f>IF(ISNA(IF((INDEX(GLOBAL!BT:BT,MATCH($B60,GLOBAL!$B:$B,0)))=$D$4,$D$4,0)),,IF((INDEX(GLOBAL!BT:BT,MATCH($B60,GLOBAL!$B:$B,0)))=$D$4,$D$4,0))</f>
        <v>0</v>
      </c>
      <c r="BT60" s="9">
        <f>IF(ISNA(IF((INDEX(GLOBAL!BU:BU,MATCH($B60,GLOBAL!$B:$B,0)))=$D$4,$D$4,0)),,IF((INDEX(GLOBAL!BU:BU,MATCH($B60,GLOBAL!$B:$B,0)))=$D$4,$D$4,0))</f>
        <v>0</v>
      </c>
      <c r="BU60" s="9">
        <f>IF(ISNA(IF((INDEX(GLOBAL!BV:BV,MATCH($B60,GLOBAL!$B:$B,0)))=$D$4,$D$4,0)),,IF((INDEX(GLOBAL!BV:BV,MATCH($B60,GLOBAL!$B:$B,0)))=$D$4,$D$4,0))</f>
        <v>0</v>
      </c>
      <c r="BV60" s="9">
        <f>IF(ISNA(IF((INDEX(GLOBAL!BW:BW,MATCH($B60,GLOBAL!$B:$B,0)))=$D$4,$D$4,0)),,IF((INDEX(GLOBAL!BW:BW,MATCH($B60,GLOBAL!$B:$B,0)))=$D$4,$D$4,0))</f>
        <v>0</v>
      </c>
      <c r="BW60" s="9">
        <f>IF(ISNA(IF((INDEX(GLOBAL!BX:BX,MATCH($B60,GLOBAL!$B:$B,0)))=$D$4,$D$4,0)),,IF((INDEX(GLOBAL!BX:BX,MATCH($B60,GLOBAL!$B:$B,0)))=$D$4,$D$4,0))</f>
        <v>0</v>
      </c>
      <c r="BX60" s="9">
        <f>IF(ISNA(IF((INDEX(GLOBAL!BY:BY,MATCH($B60,GLOBAL!$B:$B,0)))=$D$4,$D$4,0)),,IF((INDEX(GLOBAL!BY:BY,MATCH($B60,GLOBAL!$B:$B,0)))=$D$4,$D$4,0))</f>
        <v>0</v>
      </c>
      <c r="BY60" s="23">
        <f>IF(ISNA(IF((INDEX(GLOBAL!BZ:BZ,MATCH($B60,GLOBAL!$B:$B,0)))=$D$4,$D$4,0)),,IF((INDEX(GLOBAL!BZ:BZ,MATCH($B60,GLOBAL!$B:$B,0)))=$D$4,$D$4,0))</f>
        <v>0</v>
      </c>
      <c r="BZ60" s="6">
        <f>IF(ISNA(IF((INDEX(GLOBAL!CA:CA,MATCH($B60,GLOBAL!$B:$B,0)))=$D$4,$D$4,0)),,IF((INDEX(GLOBAL!CA:CA,MATCH($B60,GLOBAL!$B:$B,0)))=$D$4,$D$4,0))</f>
        <v>0</v>
      </c>
      <c r="CA60" s="9">
        <f>IF(ISNA(IF((INDEX(GLOBAL!CB:CB,MATCH($B60,GLOBAL!$B:$B,0)))=$D$4,$D$4,0)),,IF((INDEX(GLOBAL!CB:CB,MATCH($B60,GLOBAL!$B:$B,0)))=$D$4,$D$4,0))</f>
        <v>0</v>
      </c>
      <c r="CB60" s="9">
        <f>IF(ISNA(IF((INDEX(GLOBAL!CC:CC,MATCH($B60,GLOBAL!$B:$B,0)))=$D$4,$D$4,0)),,IF((INDEX(GLOBAL!CC:CC,MATCH($B60,GLOBAL!$B:$B,0)))=$D$4,$D$4,0))</f>
        <v>0</v>
      </c>
      <c r="CC60" s="9">
        <f>IF(ISNA(IF((INDEX(GLOBAL!CD:CD,MATCH($B60,GLOBAL!$B:$B,0)))=$D$4,$D$4,0)),,IF((INDEX(GLOBAL!CD:CD,MATCH($B60,GLOBAL!$B:$B,0)))=$D$4,$D$4,0))</f>
        <v>0</v>
      </c>
      <c r="CD60" s="9">
        <f>IF(ISNA(IF((INDEX(GLOBAL!CE:CE,MATCH($B60,GLOBAL!$B:$B,0)))=$D$4,$D$4,0)),,IF((INDEX(GLOBAL!CE:CE,MATCH($B60,GLOBAL!$B:$B,0)))=$D$4,$D$4,0))</f>
        <v>0</v>
      </c>
      <c r="CE60" s="9">
        <f>IF(ISNA(IF((INDEX(GLOBAL!CF:CF,MATCH($B60,GLOBAL!$B:$B,0)))=$D$4,$D$4,0)),,IF((INDEX(GLOBAL!CF:CF,MATCH($B60,GLOBAL!$B:$B,0)))=$D$4,$D$4,0))</f>
        <v>0</v>
      </c>
      <c r="CF60" s="23">
        <f>IF(ISNA(IF((INDEX(GLOBAL!CG:CG,MATCH($B60,GLOBAL!$B:$B,0)))=$D$4,$D$4,0)),,IF((INDEX(GLOBAL!CG:CG,MATCH($B60,GLOBAL!$B:$B,0)))=$D$4,$D$4,0))</f>
        <v>0</v>
      </c>
      <c r="CG60" s="6">
        <f>IF(ISNA(IF((INDEX(GLOBAL!CH:CH,MATCH($B60,GLOBAL!$B:$B,0)))=$D$4,$D$4,0)),,IF((INDEX(GLOBAL!CH:CH,MATCH($B60,GLOBAL!$B:$B,0)))=$D$4,$D$4,0))</f>
        <v>0</v>
      </c>
      <c r="CH60" s="9">
        <f>IF(ISNA(IF((INDEX(GLOBAL!CI:CI,MATCH($B60,GLOBAL!$B:$B,0)))=$D$4,$D$4,0)),,IF((INDEX(GLOBAL!CI:CI,MATCH($B60,GLOBAL!$B:$B,0)))=$D$4,$D$4,0))</f>
        <v>0</v>
      </c>
      <c r="CI60" s="9">
        <f>IF(ISNA(IF((INDEX(GLOBAL!CJ:CJ,MATCH($B60,GLOBAL!$B:$B,0)))=$D$4,$D$4,0)),,IF((INDEX(GLOBAL!CJ:CJ,MATCH($B60,GLOBAL!$B:$B,0)))=$D$4,$D$4,0))</f>
        <v>0</v>
      </c>
      <c r="CJ60" s="9">
        <f>IF(ISNA(IF((INDEX(GLOBAL!CK:CK,MATCH($B60,GLOBAL!$B:$B,0)))=$D$4,$D$4,0)),,IF((INDEX(GLOBAL!CK:CK,MATCH($B60,GLOBAL!$B:$B,0)))=$D$4,$D$4,0))</f>
        <v>0</v>
      </c>
      <c r="CK60" s="9">
        <f>IF(ISNA(IF((INDEX(GLOBAL!CL:CL,MATCH($B60,GLOBAL!$B:$B,0)))=$D$4,$D$4,0)),,IF((INDEX(GLOBAL!CL:CL,MATCH($B60,GLOBAL!$B:$B,0)))=$D$4,$D$4,0))</f>
        <v>0</v>
      </c>
      <c r="CL60" s="9">
        <f>IF(ISNA(IF((INDEX(GLOBAL!CM:CM,MATCH($B60,GLOBAL!$B:$B,0)))=$D$4,$D$4,0)),,IF((INDEX(GLOBAL!CM:CM,MATCH($B60,GLOBAL!$B:$B,0)))=$D$4,$D$4,0))</f>
        <v>0</v>
      </c>
      <c r="CM60" s="6">
        <f>IF(ISNA(IF((INDEX(GLOBAL!CN:CN,MATCH($B60,GLOBAL!$B:$B,0)))=$D$4,$D$4,0)),,IF((INDEX(GLOBAL!CN:CN,MATCH($B60,GLOBAL!$B:$B,0)))=$D$4,$D$4,0))</f>
        <v>0</v>
      </c>
      <c r="CN60" s="6">
        <f>IF(ISNA(IF((INDEX(GLOBAL!CO:CO,MATCH($B60,GLOBAL!$B:$B,0)))=$D$4,$D$4,0)),,IF((INDEX(GLOBAL!CO:CO,MATCH($B60,GLOBAL!$B:$B,0)))=$D$4,$D$4,0))</f>
        <v>0</v>
      </c>
      <c r="CO60" s="9">
        <f>IF(ISNA(IF((INDEX(GLOBAL!CP:CP,MATCH($B60,GLOBAL!$B:$B,0)))=$D$4,$D$4,0)),,IF((INDEX(GLOBAL!CP:CP,MATCH($B60,GLOBAL!$B:$B,0)))=$D$4,$D$4,0))</f>
        <v>0</v>
      </c>
      <c r="CP60" s="9">
        <f>IF(ISNA(IF((INDEX(GLOBAL!CQ:CQ,MATCH($B60,GLOBAL!$B:$B,0)))=$D$4,$D$4,0)),,IF((INDEX(GLOBAL!CQ:CQ,MATCH($B60,GLOBAL!$B:$B,0)))=$D$4,$D$4,0))</f>
        <v>0</v>
      </c>
      <c r="CQ60" s="9">
        <f>IF(ISNA(IF((INDEX(GLOBAL!CR:CR,MATCH($B60,GLOBAL!$B:$B,0)))=$D$4,$D$4,0)),,IF((INDEX(GLOBAL!CR:CR,MATCH($B60,GLOBAL!$B:$B,0)))=$D$4,$D$4,0))</f>
        <v>0</v>
      </c>
      <c r="CR60" s="9">
        <f>IF(ISNA(IF((INDEX(GLOBAL!CS:CS,MATCH($B60,GLOBAL!$B:$B,0)))=$D$4,$D$4,0)),,IF((INDEX(GLOBAL!CS:CS,MATCH($B60,GLOBAL!$B:$B,0)))=$D$4,$D$4,0))</f>
        <v>0</v>
      </c>
      <c r="CS60" s="9">
        <f>IF(ISNA(IF((INDEX(GLOBAL!CT:CT,MATCH($B60,GLOBAL!$B:$B,0)))=$D$4,$D$4,0)),,IF((INDEX(GLOBAL!CT:CT,MATCH($B60,GLOBAL!$B:$B,0)))=$D$4,$D$4,0))</f>
        <v>0</v>
      </c>
      <c r="CT60" s="6">
        <f>IF(ISNA(IF((INDEX(GLOBAL!CU:CU,MATCH($B60,GLOBAL!$B:$B,0)))=$D$4,$D$4,0)),,IF((INDEX(GLOBAL!CU:CU,MATCH($B60,GLOBAL!$B:$B,0)))=$D$4,$D$4,0))</f>
        <v>0</v>
      </c>
      <c r="CU60" s="6">
        <f>IF(ISNA(IF((INDEX(GLOBAL!CV:CV,MATCH($B60,GLOBAL!$B:$B,0)))=$D$4,$D$4,0)),,IF((INDEX(GLOBAL!CV:CV,MATCH($B60,GLOBAL!$B:$B,0)))=$D$4,$D$4,0))</f>
        <v>0</v>
      </c>
      <c r="CV60" s="9">
        <f>IF(ISNA(IF((INDEX(GLOBAL!CW:CW,MATCH($B60,GLOBAL!$B:$B,0)))=$D$4,$D$4,0)),,IF((INDEX(GLOBAL!CW:CW,MATCH($B60,GLOBAL!$B:$B,0)))=$D$4,$D$4,0))</f>
        <v>0</v>
      </c>
      <c r="CW60" s="9">
        <f>IF(ISNA(IF((INDEX(GLOBAL!CX:CX,MATCH($B60,GLOBAL!$B:$B,0)))=$D$4,$D$4,0)),,IF((INDEX(GLOBAL!CX:CX,MATCH($B60,GLOBAL!$B:$B,0)))=$D$4,$D$4,0))</f>
        <v>0</v>
      </c>
      <c r="CX60" s="9">
        <f>IF(ISNA(IF((INDEX(GLOBAL!CY:CY,MATCH($B60,GLOBAL!$B:$B,0)))=$D$4,$D$4,0)),,IF((INDEX(GLOBAL!CY:CY,MATCH($B60,GLOBAL!$B:$B,0)))=$D$4,$D$4,0))</f>
        <v>0</v>
      </c>
      <c r="CY60" s="9">
        <f>IF(ISNA(IF((INDEX(GLOBAL!CZ:CZ,MATCH($B60,GLOBAL!$B:$B,0)))=$D$4,$D$4,0)),,IF((INDEX(GLOBAL!CZ:CZ,MATCH($B60,GLOBAL!$B:$B,0)))=$D$4,$D$4,0))</f>
        <v>0</v>
      </c>
      <c r="CZ60" s="9">
        <f>IF(ISNA(IF((INDEX(GLOBAL!DA:DA,MATCH($B60,GLOBAL!$B:$B,0)))=$D$4,$D$4,0)),,IF((INDEX(GLOBAL!DA:DA,MATCH($B60,GLOBAL!$B:$B,0)))=$D$4,$D$4,0))</f>
        <v>0</v>
      </c>
      <c r="DA60" s="6">
        <f>IF(ISNA(IF((INDEX(GLOBAL!DB:DB,MATCH($B60,GLOBAL!$B:$B,0)))=$D$4,$D$4,0)),,IF((INDEX(GLOBAL!DB:DB,MATCH($B60,GLOBAL!$B:$B,0)))=$D$4,$D$4,0))</f>
        <v>0</v>
      </c>
      <c r="DB60" s="6">
        <f>IF(ISNA(IF((INDEX(GLOBAL!DC:DC,MATCH($B60,GLOBAL!$B:$B,0)))=$D$4,$D$4,0)),,IF((INDEX(GLOBAL!DC:DC,MATCH($B60,GLOBAL!$B:$B,0)))=$D$4,$D$4,0))</f>
        <v>0</v>
      </c>
      <c r="DC60" s="9">
        <f>IF(ISNA(IF((INDEX(GLOBAL!DD:DD,MATCH($B60,GLOBAL!$B:$B,0)))=$D$4,$D$4,0)),,IF((INDEX(GLOBAL!DD:DD,MATCH($B60,GLOBAL!$B:$B,0)))=$D$4,$D$4,0))</f>
        <v>0</v>
      </c>
      <c r="DD60" s="9">
        <f>IF(ISNA(IF((INDEX(GLOBAL!DE:DE,MATCH($B60,GLOBAL!$B:$B,0)))=$D$4,$D$4,0)),,IF((INDEX(GLOBAL!DE:DE,MATCH($B60,GLOBAL!$B:$B,0)))=$D$4,$D$4,0))</f>
        <v>0</v>
      </c>
      <c r="DE60" s="9">
        <f>IF(ISNA(IF((INDEX(GLOBAL!DF:DF,MATCH($B60,GLOBAL!$B:$B,0)))=$D$4,$D$4,0)),,IF((INDEX(GLOBAL!DF:DF,MATCH($B60,GLOBAL!$B:$B,0)))=$D$4,$D$4,0))</f>
        <v>0</v>
      </c>
      <c r="DF60" s="9">
        <f>IF(ISNA(IF((INDEX(GLOBAL!DG:DG,MATCH($B60,GLOBAL!$B:$B,0)))=$D$4,$D$4,0)),,IF((INDEX(GLOBAL!DG:DG,MATCH($B60,GLOBAL!$B:$B,0)))=$D$4,$D$4,0))</f>
        <v>0</v>
      </c>
      <c r="DG60" s="9">
        <f>IF(ISNA(IF((INDEX(GLOBAL!DH:DH,MATCH($B60,GLOBAL!$B:$B,0)))=$D$4,$D$4,0)),,IF((INDEX(GLOBAL!DH:DH,MATCH($B60,GLOBAL!$B:$B,0)))=$D$4,$D$4,0))</f>
        <v>0</v>
      </c>
      <c r="DH60" s="6">
        <f>IF(ISNA(IF((INDEX(GLOBAL!DI:DI,MATCH($B60,GLOBAL!$B:$B,0)))=$D$4,$D$4,0)),,IF((INDEX(GLOBAL!DI:DI,MATCH($B60,GLOBAL!$B:$B,0)))=$D$4,$D$4,0))</f>
        <v>0</v>
      </c>
      <c r="DI60" s="6">
        <f>IF(ISNA(IF((INDEX(GLOBAL!DJ:DJ,MATCH($B60,GLOBAL!$B:$B,0)))=$D$4,$D$4,0)),,IF((INDEX(GLOBAL!DJ:DJ,MATCH($B60,GLOBAL!$B:$B,0)))=$D$4,$D$4,0))</f>
        <v>0</v>
      </c>
      <c r="DJ60" s="9">
        <f>IF(ISNA(IF((INDEX(GLOBAL!DK:DK,MATCH($B60,GLOBAL!$B:$B,0)))=$D$4,$D$4,0)),,IF((INDEX(GLOBAL!DK:DK,MATCH($B60,GLOBAL!$B:$B,0)))=$D$4,$D$4,0))</f>
        <v>0</v>
      </c>
      <c r="DK60" s="9">
        <f>IF(ISNA(IF((INDEX(GLOBAL!DL:DL,MATCH($B60,GLOBAL!$B:$B,0)))=$D$4,$D$4,0)),,IF((INDEX(GLOBAL!DL:DL,MATCH($B60,GLOBAL!$B:$B,0)))=$D$4,$D$4,0))</f>
        <v>0</v>
      </c>
      <c r="DL60" s="9">
        <f>IF(ISNA(IF((INDEX(GLOBAL!DM:DM,MATCH($B60,GLOBAL!$B:$B,0)))=$D$4,$D$4,0)),,IF((INDEX(GLOBAL!DM:DM,MATCH($B60,GLOBAL!$B:$B,0)))=$D$4,$D$4,0))</f>
        <v>0</v>
      </c>
      <c r="DM60" s="9">
        <f>IF(ISNA(IF((INDEX(GLOBAL!DN:DN,MATCH($B60,GLOBAL!$B:$B,0)))=$D$4,$D$4,0)),,IF((INDEX(GLOBAL!DN:DN,MATCH($B60,GLOBAL!$B:$B,0)))=$D$4,$D$4,0))</f>
        <v>0</v>
      </c>
      <c r="DN60" s="9">
        <f>IF(ISNA(IF((INDEX(GLOBAL!DO:DO,MATCH($B60,GLOBAL!$B:$B,0)))=$D$4,$D$4,0)),,IF((INDEX(GLOBAL!DO:DO,MATCH($B60,GLOBAL!$B:$B,0)))=$D$4,$D$4,0))</f>
        <v>0</v>
      </c>
      <c r="DO60" s="23">
        <f>IF(ISNA(IF((INDEX(GLOBAL!DP:DP,MATCH($B60,GLOBAL!$B:$B,0)))=$D$4,$D$4,0)),,IF((INDEX(GLOBAL!DP:DP,MATCH($B60,GLOBAL!$B:$B,0)))=$D$4,$D$4,0))</f>
        <v>0</v>
      </c>
      <c r="DP60" s="6">
        <f>IF(ISNA(IF((INDEX(GLOBAL!DQ:DQ,MATCH($B60,GLOBAL!$B:$B,0)))=$D$4,$D$4,0)),,IF((INDEX(GLOBAL!DQ:DQ,MATCH($B60,GLOBAL!$B:$B,0)))=$D$4,$D$4,0))</f>
        <v>0</v>
      </c>
      <c r="DQ60" s="9">
        <f>IF(ISNA(IF((INDEX(GLOBAL!DR:DR,MATCH($B60,GLOBAL!$B:$B,0)))=$D$4,$D$4,0)),,IF((INDEX(GLOBAL!DR:DR,MATCH($B60,GLOBAL!$B:$B,0)))=$D$4,$D$4,0))</f>
        <v>0</v>
      </c>
      <c r="DR60" s="9">
        <f>IF(ISNA(IF((INDEX(GLOBAL!DS:DS,MATCH($B60,GLOBAL!$B:$B,0)))=$D$4,$D$4,0)),,IF((INDEX(GLOBAL!DS:DS,MATCH($B60,GLOBAL!$B:$B,0)))=$D$4,$D$4,0))</f>
        <v>0</v>
      </c>
      <c r="DS60" s="9">
        <f>IF(ISNA(IF((INDEX(GLOBAL!DT:DT,MATCH($B60,GLOBAL!$B:$B,0)))=$D$4,$D$4,0)),,IF((INDEX(GLOBAL!DT:DT,MATCH($B60,GLOBAL!$B:$B,0)))=$D$4,$D$4,0))</f>
        <v>0</v>
      </c>
      <c r="DT60" s="9">
        <f>IF(ISNA(IF((INDEX(GLOBAL!DU:DU,MATCH($B60,GLOBAL!$B:$B,0)))=$D$4,$D$4,0)),,IF((INDEX(GLOBAL!DU:DU,MATCH($B60,GLOBAL!$B:$B,0)))=$D$4,$D$4,0))</f>
        <v>0</v>
      </c>
      <c r="DU60" s="9">
        <f>IF(ISNA(IF((INDEX(GLOBAL!DV:DV,MATCH($B60,GLOBAL!$B:$B,0)))=$D$4,$D$4,0)),,IF((INDEX(GLOBAL!DV:DV,MATCH($B60,GLOBAL!$B:$B,0)))=$D$4,$D$4,0))</f>
        <v>0</v>
      </c>
      <c r="DV60" s="23">
        <f>IF(ISNA(IF((INDEX(GLOBAL!DW:DW,MATCH($B60,GLOBAL!$B:$B,0)))=$D$4,$D$4,0)),,IF((INDEX(GLOBAL!DW:DW,MATCH($B60,GLOBAL!$B:$B,0)))=$D$4,$D$4,0))</f>
        <v>0</v>
      </c>
      <c r="DW60" s="6">
        <f>IF(ISNA(IF((INDEX(GLOBAL!DX:DX,MATCH($B60,GLOBAL!$B:$B,0)))=$D$4,$D$4,0)),,IF((INDEX(GLOBAL!DX:DX,MATCH($B60,GLOBAL!$B:$B,0)))=$D$4,$D$4,0))</f>
        <v>0</v>
      </c>
      <c r="DX60" s="9">
        <f>IF(ISNA(IF((INDEX(GLOBAL!DY:DY,MATCH($B60,GLOBAL!$B:$B,0)))=$D$4,$D$4,0)),,IF((INDEX(GLOBAL!DY:DY,MATCH($B60,GLOBAL!$B:$B,0)))=$D$4,$D$4,0))</f>
        <v>0</v>
      </c>
      <c r="DY60" s="9">
        <f>IF(ISNA(IF((INDEX(GLOBAL!DZ:DZ,MATCH($B60,GLOBAL!$B:$B,0)))=$D$4,$D$4,0)),,IF((INDEX(GLOBAL!DZ:DZ,MATCH($B60,GLOBAL!$B:$B,0)))=$D$4,$D$4,0))</f>
        <v>0</v>
      </c>
      <c r="DZ60" s="9">
        <f>IF(ISNA(IF((INDEX(GLOBAL!EA:EA,MATCH($B60,GLOBAL!$B:$B,0)))=$D$4,$D$4,0)),,IF((INDEX(GLOBAL!EA:EA,MATCH($B60,GLOBAL!$B:$B,0)))=$D$4,$D$4,0))</f>
        <v>0</v>
      </c>
      <c r="EA60" s="9">
        <f>IF(ISNA(IF((INDEX(GLOBAL!EB:EB,MATCH($B60,GLOBAL!$B:$B,0)))=$D$4,$D$4,0)),,IF((INDEX(GLOBAL!EB:EB,MATCH($B60,GLOBAL!$B:$B,0)))=$D$4,$D$4,0))</f>
        <v>0</v>
      </c>
      <c r="EB60" s="9">
        <f>IF(ISNA(IF((INDEX(GLOBAL!EC:EC,MATCH($B60,GLOBAL!$B:$B,0)))=$D$4,$D$4,0)),,IF((INDEX(GLOBAL!EC:EC,MATCH($B60,GLOBAL!$B:$B,0)))=$D$4,$D$4,0))</f>
        <v>0</v>
      </c>
      <c r="EC60" s="23">
        <f>IF(ISNA(IF((INDEX(GLOBAL!ED:ED,MATCH($B60,GLOBAL!$B:$B,0)))=$D$4,$D$4,0)),,IF((INDEX(GLOBAL!ED:ED,MATCH($B60,GLOBAL!$B:$B,0)))=$D$4,$D$4,0))</f>
        <v>0</v>
      </c>
      <c r="ED60" s="6">
        <f>IF(ISNA(IF((INDEX(GLOBAL!EE:EE,MATCH($B60,GLOBAL!$B:$B,0)))=$D$4,$D$4,0)),,IF((INDEX(GLOBAL!EE:EE,MATCH($B60,GLOBAL!$B:$B,0)))=$D$4,$D$4,0))</f>
        <v>0</v>
      </c>
      <c r="EE60" s="9">
        <f>IF(ISNA(IF((INDEX(GLOBAL!EF:EF,MATCH($B60,GLOBAL!$B:$B,0)))=$D$4,$D$4,0)),,IF((INDEX(GLOBAL!EF:EF,MATCH($B60,GLOBAL!$B:$B,0)))=$D$4,$D$4,0))</f>
        <v>0</v>
      </c>
      <c r="EF60" s="9">
        <f>IF(ISNA(IF((INDEX(GLOBAL!EG:EG,MATCH($B60,GLOBAL!$B:$B,0)))=$D$4,$D$4,0)),,IF((INDEX(GLOBAL!EG:EG,MATCH($B60,GLOBAL!$B:$B,0)))=$D$4,$D$4,0))</f>
        <v>0</v>
      </c>
      <c r="EG60" s="9">
        <f>IF(ISNA(IF((INDEX(GLOBAL!EH:EH,MATCH($B60,GLOBAL!$B:$B,0)))=$D$4,$D$4,0)),,IF((INDEX(GLOBAL!EH:EH,MATCH($B60,GLOBAL!$B:$B,0)))=$D$4,$D$4,0))</f>
        <v>0</v>
      </c>
      <c r="EH60" s="9">
        <f>IF(ISNA(IF((INDEX(GLOBAL!EI:EI,MATCH($B60,GLOBAL!$B:$B,0)))=$D$4,$D$4,0)),,IF((INDEX(GLOBAL!EI:EI,MATCH($B60,GLOBAL!$B:$B,0)))=$D$4,$D$4,0))</f>
        <v>0</v>
      </c>
      <c r="EI60" s="9">
        <f>IF(ISNA(IF((INDEX(GLOBAL!EJ:EJ,MATCH($B60,GLOBAL!$B:$B,0)))=$D$4,$D$4,0)),,IF((INDEX(GLOBAL!EJ:EJ,MATCH($B60,GLOBAL!$B:$B,0)))=$D$4,$D$4,0))</f>
        <v>0</v>
      </c>
      <c r="EJ60" s="23">
        <f>IF(ISNA(IF((INDEX(GLOBAL!EK:EK,MATCH($B60,GLOBAL!$B:$B,0)))=$D$4,$D$4,0)),,IF((INDEX(GLOBAL!EK:EK,MATCH($B60,GLOBAL!$B:$B,0)))=$D$4,$D$4,0))</f>
        <v>0</v>
      </c>
      <c r="EK60" s="6">
        <f>IF(ISNA(IF((INDEX(GLOBAL!EL:EL,MATCH($B60,GLOBAL!$B:$B,0)))=$D$4,$D$4,0)),,IF((INDEX(GLOBAL!EL:EL,MATCH($B60,GLOBAL!$B:$B,0)))=$D$4,$D$4,0))</f>
        <v>0</v>
      </c>
      <c r="EL60" s="9">
        <f>IF(ISNA(IF((INDEX(GLOBAL!EM:EM,MATCH($B60,GLOBAL!$B:$B,0)))=$D$4,$D$4,0)),,IF((INDEX(GLOBAL!EM:EM,MATCH($B60,GLOBAL!$B:$B,0)))=$D$4,$D$4,0))</f>
        <v>0</v>
      </c>
      <c r="EM60" s="9">
        <f>IF(ISNA(IF((INDEX(GLOBAL!EN:EN,MATCH($B60,GLOBAL!$B:$B,0)))=$D$4,$D$4,0)),,IF((INDEX(GLOBAL!EN:EN,MATCH($B60,GLOBAL!$B:$B,0)))=$D$4,$D$4,0))</f>
        <v>0</v>
      </c>
      <c r="EN60" s="9">
        <f>IF(ISNA(IF((INDEX(GLOBAL!EO:EO,MATCH($B60,GLOBAL!$B:$B,0)))=$D$4,$D$4,0)),,IF((INDEX(GLOBAL!EO:EO,MATCH($B60,GLOBAL!$B:$B,0)))=$D$4,$D$4,0))</f>
        <v>0</v>
      </c>
      <c r="EO60" s="9">
        <f>IF(ISNA(IF((INDEX(GLOBAL!EP:EP,MATCH($B60,GLOBAL!$B:$B,0)))=$D$4,$D$4,0)),,IF((INDEX(GLOBAL!EP:EP,MATCH($B60,GLOBAL!$B:$B,0)))=$D$4,$D$4,0))</f>
        <v>0</v>
      </c>
      <c r="EP60" s="9">
        <f>IF(ISNA(IF((INDEX(GLOBAL!EQ:EQ,MATCH($B60,GLOBAL!$B:$B,0)))=$D$4,$D$4,0)),,IF((INDEX(GLOBAL!EQ:EQ,MATCH($B60,GLOBAL!$B:$B,0)))=$D$4,$D$4,0))</f>
        <v>0</v>
      </c>
      <c r="EQ60" s="6">
        <f>IF(ISNA(IF((INDEX(GLOBAL!ER:ER,MATCH($B60,GLOBAL!$B:$B,0)))=$D$4,$D$4,0)),,IF((INDEX(GLOBAL!ER:ER,MATCH($B60,GLOBAL!$B:$B,0)))=$D$4,$D$4,0))</f>
        <v>0</v>
      </c>
      <c r="ER60" s="6">
        <f>IF(ISNA(IF((INDEX(GLOBAL!ES:ES,MATCH($B60,GLOBAL!$B:$B,0)))=$D$4,$D$4,0)),,IF((INDEX(GLOBAL!ES:ES,MATCH($B60,GLOBAL!$B:$B,0)))=$D$4,$D$4,0))</f>
        <v>0</v>
      </c>
      <c r="ES60" s="9">
        <f>IF(ISNA(IF((INDEX(GLOBAL!ET:ET,MATCH($B60,GLOBAL!$B:$B,0)))=$D$4,$D$4,0)),,IF((INDEX(GLOBAL!ET:ET,MATCH($B60,GLOBAL!$B:$B,0)))=$D$4,$D$4,0))</f>
        <v>0</v>
      </c>
      <c r="ET60" s="9">
        <f>IF(ISNA(IF((INDEX(GLOBAL!EU:EU,MATCH($B60,GLOBAL!$B:$B,0)))=$D$4,$D$4,0)),,IF((INDEX(GLOBAL!EU:EU,MATCH($B60,GLOBAL!$B:$B,0)))=$D$4,$D$4,0))</f>
        <v>0</v>
      </c>
      <c r="EU60" s="9">
        <f>IF(ISNA(IF((INDEX(GLOBAL!EV:EV,MATCH($B60,GLOBAL!$B:$B,0)))=$D$4,$D$4,0)),,IF((INDEX(GLOBAL!EV:EV,MATCH($B60,GLOBAL!$B:$B,0)))=$D$4,$D$4,0))</f>
        <v>0</v>
      </c>
      <c r="EV60" s="9">
        <f>IF(ISNA(IF((INDEX(GLOBAL!EW:EW,MATCH($B60,GLOBAL!$B:$B,0)))=$D$4,$D$4,0)),,IF((INDEX(GLOBAL!EW:EW,MATCH($B60,GLOBAL!$B:$B,0)))=$D$4,$D$4,0))</f>
        <v>0</v>
      </c>
      <c r="EW60" s="9">
        <f>IF(ISNA(IF((INDEX(GLOBAL!EX:EX,MATCH($B60,GLOBAL!$B:$B,0)))=$D$4,$D$4,0)),,IF((INDEX(GLOBAL!EX:EX,MATCH($B60,GLOBAL!$B:$B,0)))=$D$4,$D$4,0))</f>
        <v>0</v>
      </c>
    </row>
    <row r="61" spans="1:153" s="39" customFormat="1">
      <c r="A61" s="9" t="str">
        <f>IF(ISNA(IF(MATCH($D$4,GLOBAL!$14:$14,0)&gt;0,GLOBAL!A53)),,IF(MATCH($D$4,GLOBAL!$14:$14,0)&gt;0,GLOBAL!A53))</f>
        <v>Techincien 26</v>
      </c>
      <c r="B61" s="9" t="str">
        <f>IF(ISNA(IF(MATCH($D$4,GLOBAL!$14:$14,0)&gt;0,GLOBAL!B53)),,IF(MATCH($D$4,GLOBAL!$14:$14,0)&gt;0,GLOBAL!B53))</f>
        <v>Techincien 26</v>
      </c>
      <c r="C61" s="9">
        <f t="shared" si="4"/>
        <v>0</v>
      </c>
      <c r="D61" s="9">
        <f t="shared" si="5"/>
        <v>0</v>
      </c>
      <c r="E61" s="9"/>
      <c r="F61" s="9">
        <f t="shared" si="3"/>
        <v>0</v>
      </c>
      <c r="G61" s="40">
        <f>IF(ISNA(IF((INDEX(GLOBAL!H:H,MATCH($B61,GLOBAL!$B:$B,0)))=$D$4,$D$4,0)),,IF((INDEX(GLOBAL!H:H,MATCH($B61,GLOBAL!$B:$B,0)))=$D$4,$D$4,0))</f>
        <v>0</v>
      </c>
      <c r="H61" s="40">
        <f>IF(ISNA(IF((INDEX(GLOBAL!I:I,MATCH($B61,GLOBAL!$B:$B,0)))=$D$4,$D$4,0)),,IF((INDEX(GLOBAL!I:I,MATCH($B61,GLOBAL!$B:$B,0)))=$D$4,$D$4,0))</f>
        <v>0</v>
      </c>
      <c r="I61" s="40">
        <f>IF(ISNA(IF((INDEX(GLOBAL!J:J,MATCH($B61,GLOBAL!$B:$B,0)))=$D$4,$D$4,0)),,IF((INDEX(GLOBAL!J:J,MATCH($B61,GLOBAL!$B:$B,0)))=$D$4,$D$4,0))</f>
        <v>0</v>
      </c>
      <c r="J61" s="40">
        <f>IF(ISNA(IF((INDEX(GLOBAL!K:K,MATCH($B61,GLOBAL!$B:$B,0)))=$D$4,$D$4,0)),,IF((INDEX(GLOBAL!K:K,MATCH($B61,GLOBAL!$B:$B,0)))=$D$4,$D$4,0))</f>
        <v>0</v>
      </c>
      <c r="K61" s="40">
        <f>IF(ISNA(IF((INDEX(GLOBAL!L:L,MATCH($B61,GLOBAL!$B:$B,0)))=$D$4,$D$4,0)),,IF((INDEX(GLOBAL!L:L,MATCH($B61,GLOBAL!$B:$B,0)))=$D$4,$D$4,0))</f>
        <v>0</v>
      </c>
      <c r="L61" s="40">
        <f>IF(ISNA(IF((INDEX(GLOBAL!M:M,MATCH($B61,GLOBAL!$B:$B,0)))=$D$4,$D$4,0)),,IF((INDEX(GLOBAL!M:M,MATCH($B61,GLOBAL!$B:$B,0)))=$D$4,$D$4,0))</f>
        <v>0</v>
      </c>
      <c r="M61" s="40">
        <f>IF(ISNA(IF((INDEX(GLOBAL!N:N,MATCH($B61,GLOBAL!$B:$B,0)))=$D$4,$D$4,0)),,IF((INDEX(GLOBAL!N:N,MATCH($B61,GLOBAL!$B:$B,0)))=$D$4,$D$4,0))</f>
        <v>0</v>
      </c>
      <c r="N61" s="40">
        <f>IF(ISNA(IF((INDEX(GLOBAL!O:O,MATCH($B61,GLOBAL!$B:$B,0)))=$D$4,$D$4,0)),,IF((INDEX(GLOBAL!O:O,MATCH($B61,GLOBAL!$B:$B,0)))=$D$4,$D$4,0))</f>
        <v>0</v>
      </c>
      <c r="O61" s="40">
        <f>IF(ISNA(IF((INDEX(GLOBAL!P:P,MATCH($B61,GLOBAL!$B:$B,0)))=$D$4,$D$4,0)),,IF((INDEX(GLOBAL!P:P,MATCH($B61,GLOBAL!$B:$B,0)))=$D$4,$D$4,0))</f>
        <v>0</v>
      </c>
      <c r="P61" s="40">
        <f>IF(ISNA(IF((INDEX(GLOBAL!Q:Q,MATCH($B61,GLOBAL!$B:$B,0)))=$D$4,$D$4,0)),,IF((INDEX(GLOBAL!Q:Q,MATCH($B61,GLOBAL!$B:$B,0)))=$D$4,$D$4,0))</f>
        <v>0</v>
      </c>
      <c r="Q61" s="40">
        <f>IF(ISNA(IF((INDEX(GLOBAL!R:R,MATCH($B61,GLOBAL!$B:$B,0)))=$D$4,$D$4,0)),,IF((INDEX(GLOBAL!R:R,MATCH($B61,GLOBAL!$B:$B,0)))=$D$4,$D$4,0))</f>
        <v>0</v>
      </c>
      <c r="R61" s="40">
        <f>IF(ISNA(IF((INDEX(GLOBAL!S:S,MATCH($B61,GLOBAL!$B:$B,0)))=$D$4,$D$4,0)),,IF((INDEX(GLOBAL!S:S,MATCH($B61,GLOBAL!$B:$B,0)))=$D$4,$D$4,0))</f>
        <v>0</v>
      </c>
      <c r="S61" s="40">
        <f>IF(ISNA(IF((INDEX(GLOBAL!T:T,MATCH($B61,GLOBAL!$B:$B,0)))=$D$4,$D$4,0)),,IF((INDEX(GLOBAL!T:T,MATCH($B61,GLOBAL!$B:$B,0)))=$D$4,$D$4,0))</f>
        <v>0</v>
      </c>
      <c r="T61" s="40">
        <f>IF(ISNA(IF((INDEX(GLOBAL!U:U,MATCH($B61,GLOBAL!$B:$B,0)))=$D$4,$D$4,0)),,IF((INDEX(GLOBAL!U:U,MATCH($B61,GLOBAL!$B:$B,0)))=$D$4,$D$4,0))</f>
        <v>0</v>
      </c>
      <c r="U61" s="40">
        <f>IF(ISNA(IF((INDEX(GLOBAL!V:V,MATCH($B61,GLOBAL!$B:$B,0)))=$D$4,$D$4,0)),,IF((INDEX(GLOBAL!V:V,MATCH($B61,GLOBAL!$B:$B,0)))=$D$4,$D$4,0))</f>
        <v>0</v>
      </c>
      <c r="V61" s="40">
        <f>IF(ISNA(IF((INDEX(GLOBAL!W:W,MATCH($B61,GLOBAL!$B:$B,0)))=$D$4,$D$4,0)),,IF((INDEX(GLOBAL!W:W,MATCH($B61,GLOBAL!$B:$B,0)))=$D$4,$D$4,0))</f>
        <v>0</v>
      </c>
      <c r="W61" s="40">
        <f>IF(ISNA(IF((INDEX(GLOBAL!X:X,MATCH($B61,GLOBAL!$B:$B,0)))=$D$4,$D$4,0)),,IF((INDEX(GLOBAL!X:X,MATCH($B61,GLOBAL!$B:$B,0)))=$D$4,$D$4,0))</f>
        <v>0</v>
      </c>
      <c r="X61" s="40">
        <f>IF(ISNA(IF((INDEX(GLOBAL!Y:Y,MATCH($B61,GLOBAL!$B:$B,0)))=$D$4,$D$4,0)),,IF((INDEX(GLOBAL!Y:Y,MATCH($B61,GLOBAL!$B:$B,0)))=$D$4,$D$4,0))</f>
        <v>0</v>
      </c>
      <c r="Y61" s="40">
        <f>IF(ISNA(IF((INDEX(GLOBAL!Z:Z,MATCH($B61,GLOBAL!$B:$B,0)))=$D$4,$D$4,0)),,IF((INDEX(GLOBAL!Z:Z,MATCH($B61,GLOBAL!$B:$B,0)))=$D$4,$D$4,0))</f>
        <v>0</v>
      </c>
      <c r="Z61" s="40">
        <f>IF(ISNA(IF((INDEX(GLOBAL!AA:AA,MATCH($B61,GLOBAL!$B:$B,0)))=$D$4,$D$4,0)),,IF((INDEX(GLOBAL!AA:AA,MATCH($B61,GLOBAL!$B:$B,0)))=$D$4,$D$4,0))</f>
        <v>0</v>
      </c>
      <c r="AA61" s="40">
        <f>IF(ISNA(IF((INDEX(GLOBAL!AB:AB,MATCH($B61,GLOBAL!$B:$B,0)))=$D$4,$D$4,0)),,IF((INDEX(GLOBAL!AB:AB,MATCH($B61,GLOBAL!$B:$B,0)))=$D$4,$D$4,0))</f>
        <v>0</v>
      </c>
      <c r="AB61" s="40">
        <f>IF(ISNA(IF((INDEX(GLOBAL!AC:AC,MATCH($B61,GLOBAL!$B:$B,0)))=$D$4,$D$4,0)),,IF((INDEX(GLOBAL!AC:AC,MATCH($B61,GLOBAL!$B:$B,0)))=$D$4,$D$4,0))</f>
        <v>0</v>
      </c>
      <c r="AC61" s="40">
        <f>IF(ISNA(IF((INDEX(GLOBAL!AD:AD,MATCH($B61,GLOBAL!$B:$B,0)))=$D$4,$D$4,0)),,IF((INDEX(GLOBAL!AD:AD,MATCH($B61,GLOBAL!$B:$B,0)))=$D$4,$D$4,0))</f>
        <v>0</v>
      </c>
      <c r="AD61" s="40">
        <f>IF(ISNA(IF((INDEX(GLOBAL!AE:AE,MATCH($B61,GLOBAL!$B:$B,0)))=$D$4,$D$4,0)),,IF((INDEX(GLOBAL!AE:AE,MATCH($B61,GLOBAL!$B:$B,0)))=$D$4,$D$4,0))</f>
        <v>0</v>
      </c>
      <c r="AE61" s="40">
        <f>IF(ISNA(IF((INDEX(GLOBAL!AF:AF,MATCH($B61,GLOBAL!$B:$B,0)))=$D$4,$D$4,0)),,IF((INDEX(GLOBAL!AF:AF,MATCH($B61,GLOBAL!$B:$B,0)))=$D$4,$D$4,0))</f>
        <v>0</v>
      </c>
      <c r="AF61" s="40">
        <f>IF(ISNA(IF((INDEX(GLOBAL!AG:AG,MATCH($B61,GLOBAL!$B:$B,0)))=$D$4,$D$4,0)),,IF((INDEX(GLOBAL!AG:AG,MATCH($B61,GLOBAL!$B:$B,0)))=$D$4,$D$4,0))</f>
        <v>0</v>
      </c>
      <c r="AG61" s="40">
        <f>IF(ISNA(IF((INDEX(GLOBAL!AH:AH,MATCH($B61,GLOBAL!$B:$B,0)))=$D$4,$D$4,0)),,IF((INDEX(GLOBAL!AH:AH,MATCH($B61,GLOBAL!$B:$B,0)))=$D$4,$D$4,0))</f>
        <v>0</v>
      </c>
      <c r="AH61" s="40">
        <f>IF(ISNA(IF((INDEX(GLOBAL!AI:AI,MATCH($B61,GLOBAL!$B:$B,0)))=$D$4,$D$4,0)),,IF((INDEX(GLOBAL!AI:AI,MATCH($B61,GLOBAL!$B:$B,0)))=$D$4,$D$4,0))</f>
        <v>0</v>
      </c>
      <c r="AI61" s="40">
        <f>IF(ISNA(IF((INDEX(GLOBAL!AJ:AJ,MATCH($B61,GLOBAL!$B:$B,0)))=$D$4,$D$4,0)),,IF((INDEX(GLOBAL!AJ:AJ,MATCH($B61,GLOBAL!$B:$B,0)))=$D$4,$D$4,0))</f>
        <v>0</v>
      </c>
      <c r="AJ61" s="40">
        <f>IF(ISNA(IF((INDEX(GLOBAL!AK:AK,MATCH($B61,GLOBAL!$B:$B,0)))=$D$4,$D$4,0)),,IF((INDEX(GLOBAL!AK:AK,MATCH($B61,GLOBAL!$B:$B,0)))=$D$4,$D$4,0))</f>
        <v>0</v>
      </c>
      <c r="AK61" s="40">
        <f>IF(ISNA(IF((INDEX(GLOBAL!AL:AL,MATCH($B61,GLOBAL!$B:$B,0)))=$D$4,$D$4,0)),,IF((INDEX(GLOBAL!AL:AL,MATCH($B61,GLOBAL!$B:$B,0)))=$D$4,$D$4,0))</f>
        <v>0</v>
      </c>
      <c r="AL61" s="40">
        <f>IF(ISNA(IF((INDEX(GLOBAL!AM:AM,MATCH($B61,GLOBAL!$B:$B,0)))=$D$4,$D$4,0)),,IF((INDEX(GLOBAL!AM:AM,MATCH($B61,GLOBAL!$B:$B,0)))=$D$4,$D$4,0))</f>
        <v>0</v>
      </c>
      <c r="AM61" s="40">
        <f>IF(ISNA(IF((INDEX(GLOBAL!AN:AN,MATCH($B61,GLOBAL!$B:$B,0)))=$D$4,$D$4,0)),,IF((INDEX(GLOBAL!AN:AN,MATCH($B61,GLOBAL!$B:$B,0)))=$D$4,$D$4,0))</f>
        <v>0</v>
      </c>
      <c r="AN61" s="40">
        <f>IF(ISNA(IF((INDEX(GLOBAL!AO:AO,MATCH($B61,GLOBAL!$B:$B,0)))=$D$4,$D$4,0)),,IF((INDEX(GLOBAL!AO:AO,MATCH($B61,GLOBAL!$B:$B,0)))=$D$4,$D$4,0))</f>
        <v>0</v>
      </c>
      <c r="AO61" s="40">
        <f>IF(ISNA(IF((INDEX(GLOBAL!AP:AP,MATCH($B61,GLOBAL!$B:$B,0)))=$D$4,$D$4,0)),,IF((INDEX(GLOBAL!AP:AP,MATCH($B61,GLOBAL!$B:$B,0)))=$D$4,$D$4,0))</f>
        <v>0</v>
      </c>
      <c r="AP61" s="40">
        <f>IF(ISNA(IF((INDEX(GLOBAL!AQ:AQ,MATCH($B61,GLOBAL!$B:$B,0)))=$D$4,$D$4,0)),,IF((INDEX(GLOBAL!AQ:AQ,MATCH($B61,GLOBAL!$B:$B,0)))=$D$4,$D$4,0))</f>
        <v>0</v>
      </c>
      <c r="AQ61" s="40">
        <f>IF(ISNA(IF((INDEX(GLOBAL!AR:AR,MATCH($B61,GLOBAL!$B:$B,0)))=$D$4,$D$4,0)),,IF((INDEX(GLOBAL!AR:AR,MATCH($B61,GLOBAL!$B:$B,0)))=$D$4,$D$4,0))</f>
        <v>0</v>
      </c>
      <c r="AR61" s="40">
        <f>IF(ISNA(IF((INDEX(GLOBAL!AS:AS,MATCH($B61,GLOBAL!$B:$B,0)))=$D$4,$D$4,0)),,IF((INDEX(GLOBAL!AS:AS,MATCH($B61,GLOBAL!$B:$B,0)))=$D$4,$D$4,0))</f>
        <v>0</v>
      </c>
      <c r="AS61" s="40">
        <f>IF(ISNA(IF((INDEX(GLOBAL!AT:AT,MATCH($B61,GLOBAL!$B:$B,0)))=$D$4,$D$4,0)),,IF((INDEX(GLOBAL!AT:AT,MATCH($B61,GLOBAL!$B:$B,0)))=$D$4,$D$4,0))</f>
        <v>0</v>
      </c>
      <c r="AT61" s="40">
        <f>IF(ISNA(IF((INDEX(GLOBAL!AU:AU,MATCH($B61,GLOBAL!$B:$B,0)))=$D$4,$D$4,0)),,IF((INDEX(GLOBAL!AU:AU,MATCH($B61,GLOBAL!$B:$B,0)))=$D$4,$D$4,0))</f>
        <v>0</v>
      </c>
      <c r="AU61" s="40">
        <f>IF(ISNA(IF((INDEX(GLOBAL!AV:AV,MATCH($B61,GLOBAL!$B:$B,0)))=$D$4,$D$4,0)),,IF((INDEX(GLOBAL!AV:AV,MATCH($B61,GLOBAL!$B:$B,0)))=$D$4,$D$4,0))</f>
        <v>0</v>
      </c>
      <c r="AV61" s="40">
        <f>IF(ISNA(IF((INDEX(GLOBAL!AW:AW,MATCH($B61,GLOBAL!$B:$B,0)))=$D$4,$D$4,0)),,IF((INDEX(GLOBAL!AW:AW,MATCH($B61,GLOBAL!$B:$B,0)))=$D$4,$D$4,0))</f>
        <v>0</v>
      </c>
      <c r="AW61" s="40">
        <f>IF(ISNA(IF((INDEX(GLOBAL!AX:AX,MATCH($B61,GLOBAL!$B:$B,0)))=$D$4,$D$4,0)),,IF((INDEX(GLOBAL!AX:AX,MATCH($B61,GLOBAL!$B:$B,0)))=$D$4,$D$4,0))</f>
        <v>0</v>
      </c>
      <c r="AX61" s="40">
        <f>IF(ISNA(IF((INDEX(GLOBAL!AY:AY,MATCH($B61,GLOBAL!$B:$B,0)))=$D$4,$D$4,0)),,IF((INDEX(GLOBAL!AY:AY,MATCH($B61,GLOBAL!$B:$B,0)))=$D$4,$D$4,0))</f>
        <v>0</v>
      </c>
      <c r="AY61" s="40">
        <f>IF(ISNA(IF((INDEX(GLOBAL!AZ:AZ,MATCH($B61,GLOBAL!$B:$B,0)))=$D$4,$D$4,0)),,IF((INDEX(GLOBAL!AZ:AZ,MATCH($B61,GLOBAL!$B:$B,0)))=$D$4,$D$4,0))</f>
        <v>0</v>
      </c>
      <c r="AZ61" s="40">
        <f>IF(ISNA(IF((INDEX(GLOBAL!BA:BA,MATCH($B61,GLOBAL!$B:$B,0)))=$D$4,$D$4,0)),,IF((INDEX(GLOBAL!BA:BA,MATCH($B61,GLOBAL!$B:$B,0)))=$D$4,$D$4,0))</f>
        <v>0</v>
      </c>
      <c r="BA61" s="40">
        <f>IF(ISNA(IF((INDEX(GLOBAL!BB:BB,MATCH($B61,GLOBAL!$B:$B,0)))=$D$4,$D$4,0)),,IF((INDEX(GLOBAL!BB:BB,MATCH($B61,GLOBAL!$B:$B,0)))=$D$4,$D$4,0))</f>
        <v>0</v>
      </c>
      <c r="BB61" s="40">
        <f>IF(ISNA(IF((INDEX(GLOBAL!BC:BC,MATCH($B61,GLOBAL!$B:$B,0)))=$D$4,$D$4,0)),,IF((INDEX(GLOBAL!BC:BC,MATCH($B61,GLOBAL!$B:$B,0)))=$D$4,$D$4,0))</f>
        <v>0</v>
      </c>
      <c r="BC61" s="40">
        <f>IF(ISNA(IF((INDEX(GLOBAL!BD:BD,MATCH($B61,GLOBAL!$B:$B,0)))=$D$4,$D$4,0)),,IF((INDEX(GLOBAL!BD:BD,MATCH($B61,GLOBAL!$B:$B,0)))=$D$4,$D$4,0))</f>
        <v>0</v>
      </c>
      <c r="BD61" s="40">
        <f>IF(ISNA(IF((INDEX(GLOBAL!BE:BE,MATCH($B61,GLOBAL!$B:$B,0)))=$D$4,$D$4,0)),,IF((INDEX(GLOBAL!BE:BE,MATCH($B61,GLOBAL!$B:$B,0)))=$D$4,$D$4,0))</f>
        <v>0</v>
      </c>
      <c r="BE61" s="40">
        <f>IF(ISNA(IF((INDEX(GLOBAL!BF:BF,MATCH($B61,GLOBAL!$B:$B,0)))=$D$4,$D$4,0)),,IF((INDEX(GLOBAL!BF:BF,MATCH($B61,GLOBAL!$B:$B,0)))=$D$4,$D$4,0))</f>
        <v>0</v>
      </c>
      <c r="BF61" s="40">
        <f>IF(ISNA(IF((INDEX(GLOBAL!BG:BG,MATCH($B61,GLOBAL!$B:$B,0)))=$D$4,$D$4,0)),,IF((INDEX(GLOBAL!BG:BG,MATCH($B61,GLOBAL!$B:$B,0)))=$D$4,$D$4,0))</f>
        <v>0</v>
      </c>
      <c r="BG61" s="40">
        <f>IF(ISNA(IF((INDEX(GLOBAL!BH:BH,MATCH($B61,GLOBAL!$B:$B,0)))=$D$4,$D$4,0)),,IF((INDEX(GLOBAL!BH:BH,MATCH($B61,GLOBAL!$B:$B,0)))=$D$4,$D$4,0))</f>
        <v>0</v>
      </c>
      <c r="BH61" s="40">
        <f>IF(ISNA(IF((INDEX(GLOBAL!BI:BI,MATCH($B61,GLOBAL!$B:$B,0)))=$D$4,$D$4,0)),,IF((INDEX(GLOBAL!BI:BI,MATCH($B61,GLOBAL!$B:$B,0)))=$D$4,$D$4,0))</f>
        <v>0</v>
      </c>
      <c r="BI61" s="40">
        <f>IF(ISNA(IF((INDEX(GLOBAL!BJ:BJ,MATCH($B61,GLOBAL!$B:$B,0)))=$D$4,$D$4,0)),,IF((INDEX(GLOBAL!BJ:BJ,MATCH($B61,GLOBAL!$B:$B,0)))=$D$4,$D$4,0))</f>
        <v>0</v>
      </c>
      <c r="BJ61" s="40">
        <f>IF(ISNA(IF((INDEX(GLOBAL!BK:BK,MATCH($B61,GLOBAL!$B:$B,0)))=$D$4,$D$4,0)),,IF((INDEX(GLOBAL!BK:BK,MATCH($B61,GLOBAL!$B:$B,0)))=$D$4,$D$4,0))</f>
        <v>0</v>
      </c>
      <c r="BK61" s="40">
        <f>IF(ISNA(IF((INDEX(GLOBAL!BL:BL,MATCH($B61,GLOBAL!$B:$B,0)))=$D$4,$D$4,0)),,IF((INDEX(GLOBAL!BL:BL,MATCH($B61,GLOBAL!$B:$B,0)))=$D$4,$D$4,0))</f>
        <v>0</v>
      </c>
      <c r="BL61" s="40">
        <f>IF(ISNA(IF((INDEX(GLOBAL!BM:BM,MATCH($B61,GLOBAL!$B:$B,0)))=$D$4,$D$4,0)),,IF((INDEX(GLOBAL!BM:BM,MATCH($B61,GLOBAL!$B:$B,0)))=$D$4,$D$4,0))</f>
        <v>0</v>
      </c>
      <c r="BM61" s="40">
        <f>IF(ISNA(IF((INDEX(GLOBAL!BN:BN,MATCH($B61,GLOBAL!$B:$B,0)))=$D$4,$D$4,0)),,IF((INDEX(GLOBAL!BN:BN,MATCH($B61,GLOBAL!$B:$B,0)))=$D$4,$D$4,0))</f>
        <v>0</v>
      </c>
      <c r="BN61" s="40">
        <f>IF(ISNA(IF((INDEX(GLOBAL!BO:BO,MATCH($B61,GLOBAL!$B:$B,0)))=$D$4,$D$4,0)),,IF((INDEX(GLOBAL!BO:BO,MATCH($B61,GLOBAL!$B:$B,0)))=$D$4,$D$4,0))</f>
        <v>0</v>
      </c>
      <c r="BO61" s="40">
        <f>IF(ISNA(IF((INDEX(GLOBAL!BP:BP,MATCH($B61,GLOBAL!$B:$B,0)))=$D$4,$D$4,0)),,IF((INDEX(GLOBAL!BP:BP,MATCH($B61,GLOBAL!$B:$B,0)))=$D$4,$D$4,0))</f>
        <v>0</v>
      </c>
      <c r="BP61" s="40">
        <f>IF(ISNA(IF((INDEX(GLOBAL!BQ:BQ,MATCH($B61,GLOBAL!$B:$B,0)))=$D$4,$D$4,0)),,IF((INDEX(GLOBAL!BQ:BQ,MATCH($B61,GLOBAL!$B:$B,0)))=$D$4,$D$4,0))</f>
        <v>0</v>
      </c>
      <c r="BQ61" s="40">
        <f>IF(ISNA(IF((INDEX(GLOBAL!BR:BR,MATCH($B61,GLOBAL!$B:$B,0)))=$D$4,$D$4,0)),,IF((INDEX(GLOBAL!BR:BR,MATCH($B61,GLOBAL!$B:$B,0)))=$D$4,$D$4,0))</f>
        <v>0</v>
      </c>
      <c r="BR61" s="40">
        <f>IF(ISNA(IF((INDEX(GLOBAL!BS:BS,MATCH($B61,GLOBAL!$B:$B,0)))=$D$4,$D$4,0)),,IF((INDEX(GLOBAL!BS:BS,MATCH($B61,GLOBAL!$B:$B,0)))=$D$4,$D$4,0))</f>
        <v>0</v>
      </c>
      <c r="BS61" s="40">
        <f>IF(ISNA(IF((INDEX(GLOBAL!BT:BT,MATCH($B61,GLOBAL!$B:$B,0)))=$D$4,$D$4,0)),,IF((INDEX(GLOBAL!BT:BT,MATCH($B61,GLOBAL!$B:$B,0)))=$D$4,$D$4,0))</f>
        <v>0</v>
      </c>
      <c r="BT61" s="40">
        <f>IF(ISNA(IF((INDEX(GLOBAL!BU:BU,MATCH($B61,GLOBAL!$B:$B,0)))=$D$4,$D$4,0)),,IF((INDEX(GLOBAL!BU:BU,MATCH($B61,GLOBAL!$B:$B,0)))=$D$4,$D$4,0))</f>
        <v>0</v>
      </c>
      <c r="BU61" s="40">
        <f>IF(ISNA(IF((INDEX(GLOBAL!BV:BV,MATCH($B61,GLOBAL!$B:$B,0)))=$D$4,$D$4,0)),,IF((INDEX(GLOBAL!BV:BV,MATCH($B61,GLOBAL!$B:$B,0)))=$D$4,$D$4,0))</f>
        <v>0</v>
      </c>
      <c r="BV61" s="40">
        <f>IF(ISNA(IF((INDEX(GLOBAL!BW:BW,MATCH($B61,GLOBAL!$B:$B,0)))=$D$4,$D$4,0)),,IF((INDEX(GLOBAL!BW:BW,MATCH($B61,GLOBAL!$B:$B,0)))=$D$4,$D$4,0))</f>
        <v>0</v>
      </c>
      <c r="BW61" s="40">
        <f>IF(ISNA(IF((INDEX(GLOBAL!BX:BX,MATCH($B61,GLOBAL!$B:$B,0)))=$D$4,$D$4,0)),,IF((INDEX(GLOBAL!BX:BX,MATCH($B61,GLOBAL!$B:$B,0)))=$D$4,$D$4,0))</f>
        <v>0</v>
      </c>
      <c r="BX61" s="40">
        <f>IF(ISNA(IF((INDEX(GLOBAL!BY:BY,MATCH($B61,GLOBAL!$B:$B,0)))=$D$4,$D$4,0)),,IF((INDEX(GLOBAL!BY:BY,MATCH($B61,GLOBAL!$B:$B,0)))=$D$4,$D$4,0))</f>
        <v>0</v>
      </c>
      <c r="BY61" s="40">
        <f>IF(ISNA(IF((INDEX(GLOBAL!BZ:BZ,MATCH($B61,GLOBAL!$B:$B,0)))=$D$4,$D$4,0)),,IF((INDEX(GLOBAL!BZ:BZ,MATCH($B61,GLOBAL!$B:$B,0)))=$D$4,$D$4,0))</f>
        <v>0</v>
      </c>
      <c r="BZ61" s="40">
        <f>IF(ISNA(IF((INDEX(GLOBAL!CA:CA,MATCH($B61,GLOBAL!$B:$B,0)))=$D$4,$D$4,0)),,IF((INDEX(GLOBAL!CA:CA,MATCH($B61,GLOBAL!$B:$B,0)))=$D$4,$D$4,0))</f>
        <v>0</v>
      </c>
      <c r="CA61" s="40">
        <f>IF(ISNA(IF((INDEX(GLOBAL!CB:CB,MATCH($B61,GLOBAL!$B:$B,0)))=$D$4,$D$4,0)),,IF((INDEX(GLOBAL!CB:CB,MATCH($B61,GLOBAL!$B:$B,0)))=$D$4,$D$4,0))</f>
        <v>0</v>
      </c>
      <c r="CB61" s="40">
        <f>IF(ISNA(IF((INDEX(GLOBAL!CC:CC,MATCH($B61,GLOBAL!$B:$B,0)))=$D$4,$D$4,0)),,IF((INDEX(GLOBAL!CC:CC,MATCH($B61,GLOBAL!$B:$B,0)))=$D$4,$D$4,0))</f>
        <v>0</v>
      </c>
      <c r="CC61" s="40">
        <f>IF(ISNA(IF((INDEX(GLOBAL!CD:CD,MATCH($B61,GLOBAL!$B:$B,0)))=$D$4,$D$4,0)),,IF((INDEX(GLOBAL!CD:CD,MATCH($B61,GLOBAL!$B:$B,0)))=$D$4,$D$4,0))</f>
        <v>0</v>
      </c>
      <c r="CD61" s="40">
        <f>IF(ISNA(IF((INDEX(GLOBAL!CE:CE,MATCH($B61,GLOBAL!$B:$B,0)))=$D$4,$D$4,0)),,IF((INDEX(GLOBAL!CE:CE,MATCH($B61,GLOBAL!$B:$B,0)))=$D$4,$D$4,0))</f>
        <v>0</v>
      </c>
      <c r="CE61" s="40">
        <f>IF(ISNA(IF((INDEX(GLOBAL!CF:CF,MATCH($B61,GLOBAL!$B:$B,0)))=$D$4,$D$4,0)),,IF((INDEX(GLOBAL!CF:CF,MATCH($B61,GLOBAL!$B:$B,0)))=$D$4,$D$4,0))</f>
        <v>0</v>
      </c>
      <c r="CF61" s="40">
        <f>IF(ISNA(IF((INDEX(GLOBAL!CG:CG,MATCH($B61,GLOBAL!$B:$B,0)))=$D$4,$D$4,0)),,IF((INDEX(GLOBAL!CG:CG,MATCH($B61,GLOBAL!$B:$B,0)))=$D$4,$D$4,0))</f>
        <v>0</v>
      </c>
      <c r="CG61" s="40">
        <f>IF(ISNA(IF((INDEX(GLOBAL!CH:CH,MATCH($B61,GLOBAL!$B:$B,0)))=$D$4,$D$4,0)),,IF((INDEX(GLOBAL!CH:CH,MATCH($B61,GLOBAL!$B:$B,0)))=$D$4,$D$4,0))</f>
        <v>0</v>
      </c>
      <c r="CH61" s="40">
        <f>IF(ISNA(IF((INDEX(GLOBAL!CI:CI,MATCH($B61,GLOBAL!$B:$B,0)))=$D$4,$D$4,0)),,IF((INDEX(GLOBAL!CI:CI,MATCH($B61,GLOBAL!$B:$B,0)))=$D$4,$D$4,0))</f>
        <v>0</v>
      </c>
      <c r="CI61" s="40">
        <f>IF(ISNA(IF((INDEX(GLOBAL!CJ:CJ,MATCH($B61,GLOBAL!$B:$B,0)))=$D$4,$D$4,0)),,IF((INDEX(GLOBAL!CJ:CJ,MATCH($B61,GLOBAL!$B:$B,0)))=$D$4,$D$4,0))</f>
        <v>0</v>
      </c>
      <c r="CJ61" s="40">
        <f>IF(ISNA(IF((INDEX(GLOBAL!CK:CK,MATCH($B61,GLOBAL!$B:$B,0)))=$D$4,$D$4,0)),,IF((INDEX(GLOBAL!CK:CK,MATCH($B61,GLOBAL!$B:$B,0)))=$D$4,$D$4,0))</f>
        <v>0</v>
      </c>
      <c r="CK61" s="40">
        <f>IF(ISNA(IF((INDEX(GLOBAL!CL:CL,MATCH($B61,GLOBAL!$B:$B,0)))=$D$4,$D$4,0)),,IF((INDEX(GLOBAL!CL:CL,MATCH($B61,GLOBAL!$B:$B,0)))=$D$4,$D$4,0))</f>
        <v>0</v>
      </c>
      <c r="CL61" s="40">
        <f>IF(ISNA(IF((INDEX(GLOBAL!CM:CM,MATCH($B61,GLOBAL!$B:$B,0)))=$D$4,$D$4,0)),,IF((INDEX(GLOBAL!CM:CM,MATCH($B61,GLOBAL!$B:$B,0)))=$D$4,$D$4,0))</f>
        <v>0</v>
      </c>
      <c r="CM61" s="40">
        <f>IF(ISNA(IF((INDEX(GLOBAL!CN:CN,MATCH($B61,GLOBAL!$B:$B,0)))=$D$4,$D$4,0)),,IF((INDEX(GLOBAL!CN:CN,MATCH($B61,GLOBAL!$B:$B,0)))=$D$4,$D$4,0))</f>
        <v>0</v>
      </c>
      <c r="CN61" s="40">
        <f>IF(ISNA(IF((INDEX(GLOBAL!CO:CO,MATCH($B61,GLOBAL!$B:$B,0)))=$D$4,$D$4,0)),,IF((INDEX(GLOBAL!CO:CO,MATCH($B61,GLOBAL!$B:$B,0)))=$D$4,$D$4,0))</f>
        <v>0</v>
      </c>
      <c r="CO61" s="40">
        <f>IF(ISNA(IF((INDEX(GLOBAL!CP:CP,MATCH($B61,GLOBAL!$B:$B,0)))=$D$4,$D$4,0)),,IF((INDEX(GLOBAL!CP:CP,MATCH($B61,GLOBAL!$B:$B,0)))=$D$4,$D$4,0))</f>
        <v>0</v>
      </c>
      <c r="CP61" s="40">
        <f>IF(ISNA(IF((INDEX(GLOBAL!CQ:CQ,MATCH($B61,GLOBAL!$B:$B,0)))=$D$4,$D$4,0)),,IF((INDEX(GLOBAL!CQ:CQ,MATCH($B61,GLOBAL!$B:$B,0)))=$D$4,$D$4,0))</f>
        <v>0</v>
      </c>
      <c r="CQ61" s="40">
        <f>IF(ISNA(IF((INDEX(GLOBAL!CR:CR,MATCH($B61,GLOBAL!$B:$B,0)))=$D$4,$D$4,0)),,IF((INDEX(GLOBAL!CR:CR,MATCH($B61,GLOBAL!$B:$B,0)))=$D$4,$D$4,0))</f>
        <v>0</v>
      </c>
      <c r="CR61" s="40">
        <f>IF(ISNA(IF((INDEX(GLOBAL!CS:CS,MATCH($B61,GLOBAL!$B:$B,0)))=$D$4,$D$4,0)),,IF((INDEX(GLOBAL!CS:CS,MATCH($B61,GLOBAL!$B:$B,0)))=$D$4,$D$4,0))</f>
        <v>0</v>
      </c>
      <c r="CS61" s="40">
        <f>IF(ISNA(IF((INDEX(GLOBAL!CT:CT,MATCH($B61,GLOBAL!$B:$B,0)))=$D$4,$D$4,0)),,IF((INDEX(GLOBAL!CT:CT,MATCH($B61,GLOBAL!$B:$B,0)))=$D$4,$D$4,0))</f>
        <v>0</v>
      </c>
      <c r="CT61" s="40">
        <f>IF(ISNA(IF((INDEX(GLOBAL!CU:CU,MATCH($B61,GLOBAL!$B:$B,0)))=$D$4,$D$4,0)),,IF((INDEX(GLOBAL!CU:CU,MATCH($B61,GLOBAL!$B:$B,0)))=$D$4,$D$4,0))</f>
        <v>0</v>
      </c>
      <c r="CU61" s="40">
        <f>IF(ISNA(IF((INDEX(GLOBAL!CV:CV,MATCH($B61,GLOBAL!$B:$B,0)))=$D$4,$D$4,0)),,IF((INDEX(GLOBAL!CV:CV,MATCH($B61,GLOBAL!$B:$B,0)))=$D$4,$D$4,0))</f>
        <v>0</v>
      </c>
      <c r="CV61" s="40">
        <f>IF(ISNA(IF((INDEX(GLOBAL!CW:CW,MATCH($B61,GLOBAL!$B:$B,0)))=$D$4,$D$4,0)),,IF((INDEX(GLOBAL!CW:CW,MATCH($B61,GLOBAL!$B:$B,0)))=$D$4,$D$4,0))</f>
        <v>0</v>
      </c>
      <c r="CW61" s="40">
        <f>IF(ISNA(IF((INDEX(GLOBAL!CX:CX,MATCH($B61,GLOBAL!$B:$B,0)))=$D$4,$D$4,0)),,IF((INDEX(GLOBAL!CX:CX,MATCH($B61,GLOBAL!$B:$B,0)))=$D$4,$D$4,0))</f>
        <v>0</v>
      </c>
      <c r="CX61" s="40">
        <f>IF(ISNA(IF((INDEX(GLOBAL!CY:CY,MATCH($B61,GLOBAL!$B:$B,0)))=$D$4,$D$4,0)),,IF((INDEX(GLOBAL!CY:CY,MATCH($B61,GLOBAL!$B:$B,0)))=$D$4,$D$4,0))</f>
        <v>0</v>
      </c>
      <c r="CY61" s="40">
        <f>IF(ISNA(IF((INDEX(GLOBAL!CZ:CZ,MATCH($B61,GLOBAL!$B:$B,0)))=$D$4,$D$4,0)),,IF((INDEX(GLOBAL!CZ:CZ,MATCH($B61,GLOBAL!$B:$B,0)))=$D$4,$D$4,0))</f>
        <v>0</v>
      </c>
      <c r="CZ61" s="40">
        <f>IF(ISNA(IF((INDEX(GLOBAL!DA:DA,MATCH($B61,GLOBAL!$B:$B,0)))=$D$4,$D$4,0)),,IF((INDEX(GLOBAL!DA:DA,MATCH($B61,GLOBAL!$B:$B,0)))=$D$4,$D$4,0))</f>
        <v>0</v>
      </c>
      <c r="DA61" s="40">
        <f>IF(ISNA(IF((INDEX(GLOBAL!DB:DB,MATCH($B61,GLOBAL!$B:$B,0)))=$D$4,$D$4,0)),,IF((INDEX(GLOBAL!DB:DB,MATCH($B61,GLOBAL!$B:$B,0)))=$D$4,$D$4,0))</f>
        <v>0</v>
      </c>
      <c r="DB61" s="40">
        <f>IF(ISNA(IF((INDEX(GLOBAL!DC:DC,MATCH($B61,GLOBAL!$B:$B,0)))=$D$4,$D$4,0)),,IF((INDEX(GLOBAL!DC:DC,MATCH($B61,GLOBAL!$B:$B,0)))=$D$4,$D$4,0))</f>
        <v>0</v>
      </c>
      <c r="DC61" s="40">
        <f>IF(ISNA(IF((INDEX(GLOBAL!DD:DD,MATCH($B61,GLOBAL!$B:$B,0)))=$D$4,$D$4,0)),,IF((INDEX(GLOBAL!DD:DD,MATCH($B61,GLOBAL!$B:$B,0)))=$D$4,$D$4,0))</f>
        <v>0</v>
      </c>
      <c r="DD61" s="40">
        <f>IF(ISNA(IF((INDEX(GLOBAL!DE:DE,MATCH($B61,GLOBAL!$B:$B,0)))=$D$4,$D$4,0)),,IF((INDEX(GLOBAL!DE:DE,MATCH($B61,GLOBAL!$B:$B,0)))=$D$4,$D$4,0))</f>
        <v>0</v>
      </c>
      <c r="DE61" s="40">
        <f>IF(ISNA(IF((INDEX(GLOBAL!DF:DF,MATCH($B61,GLOBAL!$B:$B,0)))=$D$4,$D$4,0)),,IF((INDEX(GLOBAL!DF:DF,MATCH($B61,GLOBAL!$B:$B,0)))=$D$4,$D$4,0))</f>
        <v>0</v>
      </c>
      <c r="DF61" s="40">
        <f>IF(ISNA(IF((INDEX(GLOBAL!DG:DG,MATCH($B61,GLOBAL!$B:$B,0)))=$D$4,$D$4,0)),,IF((INDEX(GLOBAL!DG:DG,MATCH($B61,GLOBAL!$B:$B,0)))=$D$4,$D$4,0))</f>
        <v>0</v>
      </c>
      <c r="DG61" s="40">
        <f>IF(ISNA(IF((INDEX(GLOBAL!DH:DH,MATCH($B61,GLOBAL!$B:$B,0)))=$D$4,$D$4,0)),,IF((INDEX(GLOBAL!DH:DH,MATCH($B61,GLOBAL!$B:$B,0)))=$D$4,$D$4,0))</f>
        <v>0</v>
      </c>
      <c r="DH61" s="40">
        <f>IF(ISNA(IF((INDEX(GLOBAL!DI:DI,MATCH($B61,GLOBAL!$B:$B,0)))=$D$4,$D$4,0)),,IF((INDEX(GLOBAL!DI:DI,MATCH($B61,GLOBAL!$B:$B,0)))=$D$4,$D$4,0))</f>
        <v>0</v>
      </c>
      <c r="DI61" s="40">
        <f>IF(ISNA(IF((INDEX(GLOBAL!DJ:DJ,MATCH($B61,GLOBAL!$B:$B,0)))=$D$4,$D$4,0)),,IF((INDEX(GLOBAL!DJ:DJ,MATCH($B61,GLOBAL!$B:$B,0)))=$D$4,$D$4,0))</f>
        <v>0</v>
      </c>
      <c r="DJ61" s="40">
        <f>IF(ISNA(IF((INDEX(GLOBAL!DK:DK,MATCH($B61,GLOBAL!$B:$B,0)))=$D$4,$D$4,0)),,IF((INDEX(GLOBAL!DK:DK,MATCH($B61,GLOBAL!$B:$B,0)))=$D$4,$D$4,0))</f>
        <v>0</v>
      </c>
      <c r="DK61" s="40">
        <f>IF(ISNA(IF((INDEX(GLOBAL!DL:DL,MATCH($B61,GLOBAL!$B:$B,0)))=$D$4,$D$4,0)),,IF((INDEX(GLOBAL!DL:DL,MATCH($B61,GLOBAL!$B:$B,0)))=$D$4,$D$4,0))</f>
        <v>0</v>
      </c>
      <c r="DL61" s="40">
        <f>IF(ISNA(IF((INDEX(GLOBAL!DM:DM,MATCH($B61,GLOBAL!$B:$B,0)))=$D$4,$D$4,0)),,IF((INDEX(GLOBAL!DM:DM,MATCH($B61,GLOBAL!$B:$B,0)))=$D$4,$D$4,0))</f>
        <v>0</v>
      </c>
      <c r="DM61" s="40">
        <f>IF(ISNA(IF((INDEX(GLOBAL!DN:DN,MATCH($B61,GLOBAL!$B:$B,0)))=$D$4,$D$4,0)),,IF((INDEX(GLOBAL!DN:DN,MATCH($B61,GLOBAL!$B:$B,0)))=$D$4,$D$4,0))</f>
        <v>0</v>
      </c>
      <c r="DN61" s="40">
        <f>IF(ISNA(IF((INDEX(GLOBAL!DO:DO,MATCH($B61,GLOBAL!$B:$B,0)))=$D$4,$D$4,0)),,IF((INDEX(GLOBAL!DO:DO,MATCH($B61,GLOBAL!$B:$B,0)))=$D$4,$D$4,0))</f>
        <v>0</v>
      </c>
      <c r="DO61" s="40">
        <f>IF(ISNA(IF((INDEX(GLOBAL!DP:DP,MATCH($B61,GLOBAL!$B:$B,0)))=$D$4,$D$4,0)),,IF((INDEX(GLOBAL!DP:DP,MATCH($B61,GLOBAL!$B:$B,0)))=$D$4,$D$4,0))</f>
        <v>0</v>
      </c>
      <c r="DP61" s="40">
        <f>IF(ISNA(IF((INDEX(GLOBAL!DQ:DQ,MATCH($B61,GLOBAL!$B:$B,0)))=$D$4,$D$4,0)),,IF((INDEX(GLOBAL!DQ:DQ,MATCH($B61,GLOBAL!$B:$B,0)))=$D$4,$D$4,0))</f>
        <v>0</v>
      </c>
      <c r="DQ61" s="40">
        <f>IF(ISNA(IF((INDEX(GLOBAL!DR:DR,MATCH($B61,GLOBAL!$B:$B,0)))=$D$4,$D$4,0)),,IF((INDEX(GLOBAL!DR:DR,MATCH($B61,GLOBAL!$B:$B,0)))=$D$4,$D$4,0))</f>
        <v>0</v>
      </c>
      <c r="DR61" s="40">
        <f>IF(ISNA(IF((INDEX(GLOBAL!DS:DS,MATCH($B61,GLOBAL!$B:$B,0)))=$D$4,$D$4,0)),,IF((INDEX(GLOBAL!DS:DS,MATCH($B61,GLOBAL!$B:$B,0)))=$D$4,$D$4,0))</f>
        <v>0</v>
      </c>
      <c r="DS61" s="40">
        <f>IF(ISNA(IF((INDEX(GLOBAL!DT:DT,MATCH($B61,GLOBAL!$B:$B,0)))=$D$4,$D$4,0)),,IF((INDEX(GLOBAL!DT:DT,MATCH($B61,GLOBAL!$B:$B,0)))=$D$4,$D$4,0))</f>
        <v>0</v>
      </c>
      <c r="DT61" s="40">
        <f>IF(ISNA(IF((INDEX(GLOBAL!DU:DU,MATCH($B61,GLOBAL!$B:$B,0)))=$D$4,$D$4,0)),,IF((INDEX(GLOBAL!DU:DU,MATCH($B61,GLOBAL!$B:$B,0)))=$D$4,$D$4,0))</f>
        <v>0</v>
      </c>
      <c r="DU61" s="40">
        <f>IF(ISNA(IF((INDEX(GLOBAL!DV:DV,MATCH($B61,GLOBAL!$B:$B,0)))=$D$4,$D$4,0)),,IF((INDEX(GLOBAL!DV:DV,MATCH($B61,GLOBAL!$B:$B,0)))=$D$4,$D$4,0))</f>
        <v>0</v>
      </c>
      <c r="DV61" s="40">
        <f>IF(ISNA(IF((INDEX(GLOBAL!DW:DW,MATCH($B61,GLOBAL!$B:$B,0)))=$D$4,$D$4,0)),,IF((INDEX(GLOBAL!DW:DW,MATCH($B61,GLOBAL!$B:$B,0)))=$D$4,$D$4,0))</f>
        <v>0</v>
      </c>
      <c r="DW61" s="40">
        <f>IF(ISNA(IF((INDEX(GLOBAL!DX:DX,MATCH($B61,GLOBAL!$B:$B,0)))=$D$4,$D$4,0)),,IF((INDEX(GLOBAL!DX:DX,MATCH($B61,GLOBAL!$B:$B,0)))=$D$4,$D$4,0))</f>
        <v>0</v>
      </c>
      <c r="DX61" s="40">
        <f>IF(ISNA(IF((INDEX(GLOBAL!DY:DY,MATCH($B61,GLOBAL!$B:$B,0)))=$D$4,$D$4,0)),,IF((INDEX(GLOBAL!DY:DY,MATCH($B61,GLOBAL!$B:$B,0)))=$D$4,$D$4,0))</f>
        <v>0</v>
      </c>
      <c r="DY61" s="40">
        <f>IF(ISNA(IF((INDEX(GLOBAL!DZ:DZ,MATCH($B61,GLOBAL!$B:$B,0)))=$D$4,$D$4,0)),,IF((INDEX(GLOBAL!DZ:DZ,MATCH($B61,GLOBAL!$B:$B,0)))=$D$4,$D$4,0))</f>
        <v>0</v>
      </c>
      <c r="DZ61" s="40">
        <f>IF(ISNA(IF((INDEX(GLOBAL!EA:EA,MATCH($B61,GLOBAL!$B:$B,0)))=$D$4,$D$4,0)),,IF((INDEX(GLOBAL!EA:EA,MATCH($B61,GLOBAL!$B:$B,0)))=$D$4,$D$4,0))</f>
        <v>0</v>
      </c>
      <c r="EA61" s="40">
        <f>IF(ISNA(IF((INDEX(GLOBAL!EB:EB,MATCH($B61,GLOBAL!$B:$B,0)))=$D$4,$D$4,0)),,IF((INDEX(GLOBAL!EB:EB,MATCH($B61,GLOBAL!$B:$B,0)))=$D$4,$D$4,0))</f>
        <v>0</v>
      </c>
      <c r="EB61" s="40">
        <f>IF(ISNA(IF((INDEX(GLOBAL!EC:EC,MATCH($B61,GLOBAL!$B:$B,0)))=$D$4,$D$4,0)),,IF((INDEX(GLOBAL!EC:EC,MATCH($B61,GLOBAL!$B:$B,0)))=$D$4,$D$4,0))</f>
        <v>0</v>
      </c>
      <c r="EC61" s="40">
        <f>IF(ISNA(IF((INDEX(GLOBAL!ED:ED,MATCH($B61,GLOBAL!$B:$B,0)))=$D$4,$D$4,0)),,IF((INDEX(GLOBAL!ED:ED,MATCH($B61,GLOBAL!$B:$B,0)))=$D$4,$D$4,0))</f>
        <v>0</v>
      </c>
      <c r="ED61" s="40">
        <f>IF(ISNA(IF((INDEX(GLOBAL!EE:EE,MATCH($B61,GLOBAL!$B:$B,0)))=$D$4,$D$4,0)),,IF((INDEX(GLOBAL!EE:EE,MATCH($B61,GLOBAL!$B:$B,0)))=$D$4,$D$4,0))</f>
        <v>0</v>
      </c>
      <c r="EE61" s="40">
        <f>IF(ISNA(IF((INDEX(GLOBAL!EF:EF,MATCH($B61,GLOBAL!$B:$B,0)))=$D$4,$D$4,0)),,IF((INDEX(GLOBAL!EF:EF,MATCH($B61,GLOBAL!$B:$B,0)))=$D$4,$D$4,0))</f>
        <v>0</v>
      </c>
      <c r="EF61" s="40">
        <f>IF(ISNA(IF((INDEX(GLOBAL!EG:EG,MATCH($B61,GLOBAL!$B:$B,0)))=$D$4,$D$4,0)),,IF((INDEX(GLOBAL!EG:EG,MATCH($B61,GLOBAL!$B:$B,0)))=$D$4,$D$4,0))</f>
        <v>0</v>
      </c>
      <c r="EG61" s="40">
        <f>IF(ISNA(IF((INDEX(GLOBAL!EH:EH,MATCH($B61,GLOBAL!$B:$B,0)))=$D$4,$D$4,0)),,IF((INDEX(GLOBAL!EH:EH,MATCH($B61,GLOBAL!$B:$B,0)))=$D$4,$D$4,0))</f>
        <v>0</v>
      </c>
      <c r="EH61" s="40">
        <f>IF(ISNA(IF((INDEX(GLOBAL!EI:EI,MATCH($B61,GLOBAL!$B:$B,0)))=$D$4,$D$4,0)),,IF((INDEX(GLOBAL!EI:EI,MATCH($B61,GLOBAL!$B:$B,0)))=$D$4,$D$4,0))</f>
        <v>0</v>
      </c>
      <c r="EI61" s="40">
        <f>IF(ISNA(IF((INDEX(GLOBAL!EJ:EJ,MATCH($B61,GLOBAL!$B:$B,0)))=$D$4,$D$4,0)),,IF((INDEX(GLOBAL!EJ:EJ,MATCH($B61,GLOBAL!$B:$B,0)))=$D$4,$D$4,0))</f>
        <v>0</v>
      </c>
      <c r="EJ61" s="40">
        <f>IF(ISNA(IF((INDEX(GLOBAL!EK:EK,MATCH($B61,GLOBAL!$B:$B,0)))=$D$4,$D$4,0)),,IF((INDEX(GLOBAL!EK:EK,MATCH($B61,GLOBAL!$B:$B,0)))=$D$4,$D$4,0))</f>
        <v>0</v>
      </c>
      <c r="EK61" s="40">
        <f>IF(ISNA(IF((INDEX(GLOBAL!EL:EL,MATCH($B61,GLOBAL!$B:$B,0)))=$D$4,$D$4,0)),,IF((INDEX(GLOBAL!EL:EL,MATCH($B61,GLOBAL!$B:$B,0)))=$D$4,$D$4,0))</f>
        <v>0</v>
      </c>
      <c r="EL61" s="40">
        <f>IF(ISNA(IF((INDEX(GLOBAL!EM:EM,MATCH($B61,GLOBAL!$B:$B,0)))=$D$4,$D$4,0)),,IF((INDEX(GLOBAL!EM:EM,MATCH($B61,GLOBAL!$B:$B,0)))=$D$4,$D$4,0))</f>
        <v>0</v>
      </c>
      <c r="EM61" s="40">
        <f>IF(ISNA(IF((INDEX(GLOBAL!EN:EN,MATCH($B61,GLOBAL!$B:$B,0)))=$D$4,$D$4,0)),,IF((INDEX(GLOBAL!EN:EN,MATCH($B61,GLOBAL!$B:$B,0)))=$D$4,$D$4,0))</f>
        <v>0</v>
      </c>
      <c r="EN61" s="40">
        <f>IF(ISNA(IF((INDEX(GLOBAL!EO:EO,MATCH($B61,GLOBAL!$B:$B,0)))=$D$4,$D$4,0)),,IF((INDEX(GLOBAL!EO:EO,MATCH($B61,GLOBAL!$B:$B,0)))=$D$4,$D$4,0))</f>
        <v>0</v>
      </c>
      <c r="EO61" s="40">
        <f>IF(ISNA(IF((INDEX(GLOBAL!EP:EP,MATCH($B61,GLOBAL!$B:$B,0)))=$D$4,$D$4,0)),,IF((INDEX(GLOBAL!EP:EP,MATCH($B61,GLOBAL!$B:$B,0)))=$D$4,$D$4,0))</f>
        <v>0</v>
      </c>
      <c r="EP61" s="40">
        <f>IF(ISNA(IF((INDEX(GLOBAL!EQ:EQ,MATCH($B61,GLOBAL!$B:$B,0)))=$D$4,$D$4,0)),,IF((INDEX(GLOBAL!EQ:EQ,MATCH($B61,GLOBAL!$B:$B,0)))=$D$4,$D$4,0))</f>
        <v>0</v>
      </c>
      <c r="EQ61" s="40">
        <f>IF(ISNA(IF((INDEX(GLOBAL!ER:ER,MATCH($B61,GLOBAL!$B:$B,0)))=$D$4,$D$4,0)),,IF((INDEX(GLOBAL!ER:ER,MATCH($B61,GLOBAL!$B:$B,0)))=$D$4,$D$4,0))</f>
        <v>0</v>
      </c>
      <c r="ER61" s="40">
        <f>IF(ISNA(IF((INDEX(GLOBAL!ES:ES,MATCH($B61,GLOBAL!$B:$B,0)))=$D$4,$D$4,0)),,IF((INDEX(GLOBAL!ES:ES,MATCH($B61,GLOBAL!$B:$B,0)))=$D$4,$D$4,0))</f>
        <v>0</v>
      </c>
      <c r="ES61" s="40">
        <f>IF(ISNA(IF((INDEX(GLOBAL!ET:ET,MATCH($B61,GLOBAL!$B:$B,0)))=$D$4,$D$4,0)),,IF((INDEX(GLOBAL!ET:ET,MATCH($B61,GLOBAL!$B:$B,0)))=$D$4,$D$4,0))</f>
        <v>0</v>
      </c>
      <c r="ET61" s="40">
        <f>IF(ISNA(IF((INDEX(GLOBAL!EU:EU,MATCH($B61,GLOBAL!$B:$B,0)))=$D$4,$D$4,0)),,IF((INDEX(GLOBAL!EU:EU,MATCH($B61,GLOBAL!$B:$B,0)))=$D$4,$D$4,0))</f>
        <v>0</v>
      </c>
      <c r="EU61" s="40">
        <f>IF(ISNA(IF((INDEX(GLOBAL!EV:EV,MATCH($B61,GLOBAL!$B:$B,0)))=$D$4,$D$4,0)),,IF((INDEX(GLOBAL!EV:EV,MATCH($B61,GLOBAL!$B:$B,0)))=$D$4,$D$4,0))</f>
        <v>0</v>
      </c>
      <c r="EV61" s="40">
        <f>IF(ISNA(IF((INDEX(GLOBAL!EW:EW,MATCH($B61,GLOBAL!$B:$B,0)))=$D$4,$D$4,0)),,IF((INDEX(GLOBAL!EW:EW,MATCH($B61,GLOBAL!$B:$B,0)))=$D$4,$D$4,0))</f>
        <v>0</v>
      </c>
      <c r="EW61" s="40">
        <f>IF(ISNA(IF((INDEX(GLOBAL!EX:EX,MATCH($B61,GLOBAL!$B:$B,0)))=$D$4,$D$4,0)),,IF((INDEX(GLOBAL!EX:EX,MATCH($B61,GLOBAL!$B:$B,0)))=$D$4,$D$4,0))</f>
        <v>0</v>
      </c>
    </row>
    <row r="62" spans="1:153" s="39" customFormat="1">
      <c r="A62" s="8" t="str">
        <f>IF(ISNA(IF(MATCH($D$4,GLOBAL!$14:$14,0)&gt;0,GLOBAL!A54)),,IF(MATCH($D$4,GLOBAL!$14:$14,0)&gt;0,GLOBAL!A54))</f>
        <v>Technicien 26</v>
      </c>
      <c r="B62" s="8" t="str">
        <f>IF(ISNA(IF(MATCH($D$4,GLOBAL!$14:$14,0)&gt;0,GLOBAL!B54)),,IF(MATCH($D$4,GLOBAL!$14:$14,0)&gt;0,GLOBAL!B54))</f>
        <v>Technicien 26</v>
      </c>
      <c r="C62" s="8">
        <f t="shared" si="4"/>
        <v>0</v>
      </c>
      <c r="D62" s="8">
        <f t="shared" si="5"/>
        <v>0</v>
      </c>
      <c r="E62" s="8"/>
      <c r="F62" s="8">
        <f t="shared" si="3"/>
        <v>0</v>
      </c>
      <c r="G62" s="6">
        <f>IF(ISNA(IF((INDEX(GLOBAL!H:H,MATCH($B62,GLOBAL!$B:$B,0)))=$D$4,$D$4,0)),,IF((INDEX(GLOBAL!H:H,MATCH($B62,GLOBAL!$B:$B,0)))=$D$4,$D$4,0))</f>
        <v>0</v>
      </c>
      <c r="H62" s="6">
        <f>IF(ISNA(IF((INDEX(GLOBAL!I:I,MATCH($B62,GLOBAL!$B:$B,0)))=$D$4,$D$4,0)),,IF((INDEX(GLOBAL!I:I,MATCH($B62,GLOBAL!$B:$B,0)))=$D$4,$D$4,0))</f>
        <v>0</v>
      </c>
      <c r="I62" s="9">
        <f>IF(ISNA(IF((INDEX(GLOBAL!J:J,MATCH($B62,GLOBAL!$B:$B,0)))=$D$4,$D$4,0)),,IF((INDEX(GLOBAL!J:J,MATCH($B62,GLOBAL!$B:$B,0)))=$D$4,$D$4,0))</f>
        <v>0</v>
      </c>
      <c r="J62" s="9">
        <f>IF(ISNA(IF((INDEX(GLOBAL!K:K,MATCH($B62,GLOBAL!$B:$B,0)))=$D$4,$D$4,0)),,IF((INDEX(GLOBAL!K:K,MATCH($B62,GLOBAL!$B:$B,0)))=$D$4,$D$4,0))</f>
        <v>0</v>
      </c>
      <c r="K62" s="9">
        <f>IF(ISNA(IF((INDEX(GLOBAL!L:L,MATCH($B62,GLOBAL!$B:$B,0)))=$D$4,$D$4,0)),,IF((INDEX(GLOBAL!L:L,MATCH($B62,GLOBAL!$B:$B,0)))=$D$4,$D$4,0))</f>
        <v>0</v>
      </c>
      <c r="L62" s="9">
        <f>IF(ISNA(IF((INDEX(GLOBAL!M:M,MATCH($B62,GLOBAL!$B:$B,0)))=$D$4,$D$4,0)),,IF((INDEX(GLOBAL!M:M,MATCH($B62,GLOBAL!$B:$B,0)))=$D$4,$D$4,0))</f>
        <v>0</v>
      </c>
      <c r="M62" s="9">
        <f>IF(ISNA(IF((INDEX(GLOBAL!N:N,MATCH($B62,GLOBAL!$B:$B,0)))=$D$4,$D$4,0)),,IF((INDEX(GLOBAL!N:N,MATCH($B62,GLOBAL!$B:$B,0)))=$D$4,$D$4,0))</f>
        <v>0</v>
      </c>
      <c r="N62" s="6">
        <f>IF(ISNA(IF((INDEX(GLOBAL!O:O,MATCH($B62,GLOBAL!$B:$B,0)))=$D$4,$D$4,0)),,IF((INDEX(GLOBAL!O:O,MATCH($B62,GLOBAL!$B:$B,0)))=$D$4,$D$4,0))</f>
        <v>0</v>
      </c>
      <c r="O62" s="23">
        <f>IF(ISNA(IF((INDEX(GLOBAL!P:P,MATCH($B62,GLOBAL!$B:$B,0)))=$D$4,$D$4,0)),,IF((INDEX(GLOBAL!P:P,MATCH($B62,GLOBAL!$B:$B,0)))=$D$4,$D$4,0))</f>
        <v>0</v>
      </c>
      <c r="P62" s="9">
        <f>IF(ISNA(IF((INDEX(GLOBAL!Q:Q,MATCH($B62,GLOBAL!$B:$B,0)))=$D$4,$D$4,0)),,IF((INDEX(GLOBAL!Q:Q,MATCH($B62,GLOBAL!$B:$B,0)))=$D$4,$D$4,0))</f>
        <v>0</v>
      </c>
      <c r="Q62" s="9">
        <f>IF(ISNA(IF((INDEX(GLOBAL!R:R,MATCH($B62,GLOBAL!$B:$B,0)))=$D$4,$D$4,0)),,IF((INDEX(GLOBAL!R:R,MATCH($B62,GLOBAL!$B:$B,0)))=$D$4,$D$4,0))</f>
        <v>0</v>
      </c>
      <c r="R62" s="9">
        <f>IF(ISNA(IF((INDEX(GLOBAL!S:S,MATCH($B62,GLOBAL!$B:$B,0)))=$D$4,$D$4,0)),,IF((INDEX(GLOBAL!S:S,MATCH($B62,GLOBAL!$B:$B,0)))=$D$4,$D$4,0))</f>
        <v>0</v>
      </c>
      <c r="S62" s="9">
        <f>IF(ISNA(IF((INDEX(GLOBAL!T:T,MATCH($B62,GLOBAL!$B:$B,0)))=$D$4,$D$4,0)),,IF((INDEX(GLOBAL!T:T,MATCH($B62,GLOBAL!$B:$B,0)))=$D$4,$D$4,0))</f>
        <v>0</v>
      </c>
      <c r="T62" s="9">
        <f>IF(ISNA(IF((INDEX(GLOBAL!U:U,MATCH($B62,GLOBAL!$B:$B,0)))=$D$4,$D$4,0)),,IF((INDEX(GLOBAL!U:U,MATCH($B62,GLOBAL!$B:$B,0)))=$D$4,$D$4,0))</f>
        <v>0</v>
      </c>
      <c r="U62" s="6">
        <f>IF(ISNA(IF((INDEX(GLOBAL!V:V,MATCH($B62,GLOBAL!$B:$B,0)))=$D$4,$D$4,0)),,IF((INDEX(GLOBAL!V:V,MATCH($B62,GLOBAL!$B:$B,0)))=$D$4,$D$4,0))</f>
        <v>0</v>
      </c>
      <c r="V62" s="6">
        <f>IF(ISNA(IF((INDEX(GLOBAL!W:W,MATCH($B62,GLOBAL!$B:$B,0)))=$D$4,$D$4,0)),,IF((INDEX(GLOBAL!W:W,MATCH($B62,GLOBAL!$B:$B,0)))=$D$4,$D$4,0))</f>
        <v>0</v>
      </c>
      <c r="W62" s="9">
        <f>IF(ISNA(IF((INDEX(GLOBAL!X:X,MATCH($B62,GLOBAL!$B:$B,0)))=$D$4,$D$4,0)),,IF((INDEX(GLOBAL!X:X,MATCH($B62,GLOBAL!$B:$B,0)))=$D$4,$D$4,0))</f>
        <v>0</v>
      </c>
      <c r="X62" s="9">
        <f>IF(ISNA(IF((INDEX(GLOBAL!Y:Y,MATCH($B62,GLOBAL!$B:$B,0)))=$D$4,$D$4,0)),,IF((INDEX(GLOBAL!Y:Y,MATCH($B62,GLOBAL!$B:$B,0)))=$D$4,$D$4,0))</f>
        <v>0</v>
      </c>
      <c r="Y62" s="9">
        <f>IF(ISNA(IF((INDEX(GLOBAL!Z:Z,MATCH($B62,GLOBAL!$B:$B,0)))=$D$4,$D$4,0)),,IF((INDEX(GLOBAL!Z:Z,MATCH($B62,GLOBAL!$B:$B,0)))=$D$4,$D$4,0))</f>
        <v>0</v>
      </c>
      <c r="Z62" s="9">
        <f>IF(ISNA(IF((INDEX(GLOBAL!AA:AA,MATCH($B62,GLOBAL!$B:$B,0)))=$D$4,$D$4,0)),,IF((INDEX(GLOBAL!AA:AA,MATCH($B62,GLOBAL!$B:$B,0)))=$D$4,$D$4,0))</f>
        <v>0</v>
      </c>
      <c r="AA62" s="9">
        <f>IF(ISNA(IF((INDEX(GLOBAL!AB:AB,MATCH($B62,GLOBAL!$B:$B,0)))=$D$4,$D$4,0)),,IF((INDEX(GLOBAL!AB:AB,MATCH($B62,GLOBAL!$B:$B,0)))=$D$4,$D$4,0))</f>
        <v>0</v>
      </c>
      <c r="AB62" s="23">
        <f>IF(ISNA(IF((INDEX(GLOBAL!AC:AC,MATCH($B62,GLOBAL!$B:$B,0)))=$D$4,$D$4,0)),,IF((INDEX(GLOBAL!AC:AC,MATCH($B62,GLOBAL!$B:$B,0)))=$D$4,$D$4,0))</f>
        <v>0</v>
      </c>
      <c r="AC62" s="6">
        <f>IF(ISNA(IF((INDEX(GLOBAL!AD:AD,MATCH($B62,GLOBAL!$B:$B,0)))=$D$4,$D$4,0)),,IF((INDEX(GLOBAL!AD:AD,MATCH($B62,GLOBAL!$B:$B,0)))=$D$4,$D$4,0))</f>
        <v>0</v>
      </c>
      <c r="AD62" s="9">
        <f>IF(ISNA(IF((INDEX(GLOBAL!AE:AE,MATCH($B62,GLOBAL!$B:$B,0)))=$D$4,$D$4,0)),,IF((INDEX(GLOBAL!AE:AE,MATCH($B62,GLOBAL!$B:$B,0)))=$D$4,$D$4,0))</f>
        <v>0</v>
      </c>
      <c r="AE62" s="9">
        <f>IF(ISNA(IF((INDEX(GLOBAL!AF:AF,MATCH($B62,GLOBAL!$B:$B,0)))=$D$4,$D$4,0)),,IF((INDEX(GLOBAL!AF:AF,MATCH($B62,GLOBAL!$B:$B,0)))=$D$4,$D$4,0))</f>
        <v>0</v>
      </c>
      <c r="AF62" s="9">
        <f>IF(ISNA(IF((INDEX(GLOBAL!AG:AG,MATCH($B62,GLOBAL!$B:$B,0)))=$D$4,$D$4,0)),,IF((INDEX(GLOBAL!AG:AG,MATCH($B62,GLOBAL!$B:$B,0)))=$D$4,$D$4,0))</f>
        <v>0</v>
      </c>
      <c r="AG62" s="9">
        <f>IF(ISNA(IF((INDEX(GLOBAL!AH:AH,MATCH($B62,GLOBAL!$B:$B,0)))=$D$4,$D$4,0)),,IF((INDEX(GLOBAL!AH:AH,MATCH($B62,GLOBAL!$B:$B,0)))=$D$4,$D$4,0))</f>
        <v>0</v>
      </c>
      <c r="AH62" s="9">
        <f>IF(ISNA(IF((INDEX(GLOBAL!AI:AI,MATCH($B62,GLOBAL!$B:$B,0)))=$D$4,$D$4,0)),,IF((INDEX(GLOBAL!AI:AI,MATCH($B62,GLOBAL!$B:$B,0)))=$D$4,$D$4,0))</f>
        <v>0</v>
      </c>
      <c r="AI62" s="6">
        <f>IF(ISNA(IF((INDEX(GLOBAL!AJ:AJ,MATCH($B62,GLOBAL!$B:$B,0)))=$D$4,$D$4,0)),,IF((INDEX(GLOBAL!AJ:AJ,MATCH($B62,GLOBAL!$B:$B,0)))=$D$4,$D$4,0))</f>
        <v>0</v>
      </c>
      <c r="AJ62" s="6">
        <f>IF(ISNA(IF((INDEX(GLOBAL!AK:AK,MATCH($B62,GLOBAL!$B:$B,0)))=$D$4,$D$4,0)),,IF((INDEX(GLOBAL!AK:AK,MATCH($B62,GLOBAL!$B:$B,0)))=$D$4,$D$4,0))</f>
        <v>0</v>
      </c>
      <c r="AK62" s="9">
        <f>IF(ISNA(IF((INDEX(GLOBAL!AL:AL,MATCH($B62,GLOBAL!$B:$B,0)))=$D$4,$D$4,0)),,IF((INDEX(GLOBAL!AL:AL,MATCH($B62,GLOBAL!$B:$B,0)))=$D$4,$D$4,0))</f>
        <v>0</v>
      </c>
      <c r="AL62" s="9">
        <f>IF(ISNA(IF((INDEX(GLOBAL!AM:AM,MATCH($B62,GLOBAL!$B:$B,0)))=$D$4,$D$4,0)),,IF((INDEX(GLOBAL!AM:AM,MATCH($B62,GLOBAL!$B:$B,0)))=$D$4,$D$4,0))</f>
        <v>0</v>
      </c>
      <c r="AM62" s="9">
        <f>IF(ISNA(IF((INDEX(GLOBAL!AN:AN,MATCH($B62,GLOBAL!$B:$B,0)))=$D$4,$D$4,0)),,IF((INDEX(GLOBAL!AN:AN,MATCH($B62,GLOBAL!$B:$B,0)))=$D$4,$D$4,0))</f>
        <v>0</v>
      </c>
      <c r="AN62" s="9">
        <f>IF(ISNA(IF((INDEX(GLOBAL!AO:AO,MATCH($B62,GLOBAL!$B:$B,0)))=$D$4,$D$4,0)),,IF((INDEX(GLOBAL!AO:AO,MATCH($B62,GLOBAL!$B:$B,0)))=$D$4,$D$4,0))</f>
        <v>0</v>
      </c>
      <c r="AO62" s="9">
        <f>IF(ISNA(IF((INDEX(GLOBAL!AP:AP,MATCH($B62,GLOBAL!$B:$B,0)))=$D$4,$D$4,0)),,IF((INDEX(GLOBAL!AP:AP,MATCH($B62,GLOBAL!$B:$B,0)))=$D$4,$D$4,0))</f>
        <v>0</v>
      </c>
      <c r="AP62" s="6">
        <f>IF(ISNA(IF((INDEX(GLOBAL!AQ:AQ,MATCH($B62,GLOBAL!$B:$B,0)))=$D$4,$D$4,0)),,IF((INDEX(GLOBAL!AQ:AQ,MATCH($B62,GLOBAL!$B:$B,0)))=$D$4,$D$4,0))</f>
        <v>0</v>
      </c>
      <c r="AQ62" s="6">
        <f>IF(ISNA(IF((INDEX(GLOBAL!AR:AR,MATCH($B62,GLOBAL!$B:$B,0)))=$D$4,$D$4,0)),,IF((INDEX(GLOBAL!AR:AR,MATCH($B62,GLOBAL!$B:$B,0)))=$D$4,$D$4,0))</f>
        <v>0</v>
      </c>
      <c r="AR62" s="9">
        <f>IF(ISNA(IF((INDEX(GLOBAL!AS:AS,MATCH($B62,GLOBAL!$B:$B,0)))=$D$4,$D$4,0)),,IF((INDEX(GLOBAL!AS:AS,MATCH($B62,GLOBAL!$B:$B,0)))=$D$4,$D$4,0))</f>
        <v>0</v>
      </c>
      <c r="AS62" s="9">
        <f>IF(ISNA(IF((INDEX(GLOBAL!AT:AT,MATCH($B62,GLOBAL!$B:$B,0)))=$D$4,$D$4,0)),,IF((INDEX(GLOBAL!AT:AT,MATCH($B62,GLOBAL!$B:$B,0)))=$D$4,$D$4,0))</f>
        <v>0</v>
      </c>
      <c r="AT62" s="9">
        <f>IF(ISNA(IF((INDEX(GLOBAL!AU:AU,MATCH($B62,GLOBAL!$B:$B,0)))=$D$4,$D$4,0)),,IF((INDEX(GLOBAL!AU:AU,MATCH($B62,GLOBAL!$B:$B,0)))=$D$4,$D$4,0))</f>
        <v>0</v>
      </c>
      <c r="AU62" s="9">
        <f>IF(ISNA(IF((INDEX(GLOBAL!AV:AV,MATCH($B62,GLOBAL!$B:$B,0)))=$D$4,$D$4,0)),,IF((INDEX(GLOBAL!AV:AV,MATCH($B62,GLOBAL!$B:$B,0)))=$D$4,$D$4,0))</f>
        <v>0</v>
      </c>
      <c r="AV62" s="9">
        <f>IF(ISNA(IF((INDEX(GLOBAL!AW:AW,MATCH($B62,GLOBAL!$B:$B,0)))=$D$4,$D$4,0)),,IF((INDEX(GLOBAL!AW:AW,MATCH($B62,GLOBAL!$B:$B,0)))=$D$4,$D$4,0))</f>
        <v>0</v>
      </c>
      <c r="AW62" s="6">
        <f>IF(ISNA(IF((INDEX(GLOBAL!AX:AX,MATCH($B62,GLOBAL!$B:$B,0)))=$D$4,$D$4,0)),,IF((INDEX(GLOBAL!AX:AX,MATCH($B62,GLOBAL!$B:$B,0)))=$D$4,$D$4,0))</f>
        <v>0</v>
      </c>
      <c r="AX62" s="6">
        <f>IF(ISNA(IF((INDEX(GLOBAL!AY:AY,MATCH($B62,GLOBAL!$B:$B,0)))=$D$4,$D$4,0)),,IF((INDEX(GLOBAL!AY:AY,MATCH($B62,GLOBAL!$B:$B,0)))=$D$4,$D$4,0))</f>
        <v>0</v>
      </c>
      <c r="AY62" s="9">
        <f>IF(ISNA(IF((INDEX(GLOBAL!AZ:AZ,MATCH($B62,GLOBAL!$B:$B,0)))=$D$4,$D$4,0)),,IF((INDEX(GLOBAL!AZ:AZ,MATCH($B62,GLOBAL!$B:$B,0)))=$D$4,$D$4,0))</f>
        <v>0</v>
      </c>
      <c r="AZ62" s="9">
        <f>IF(ISNA(IF((INDEX(GLOBAL!BA:BA,MATCH($B62,GLOBAL!$B:$B,0)))=$D$4,$D$4,0)),,IF((INDEX(GLOBAL!BA:BA,MATCH($B62,GLOBAL!$B:$B,0)))=$D$4,$D$4,0))</f>
        <v>0</v>
      </c>
      <c r="BA62" s="9">
        <f>IF(ISNA(IF((INDEX(GLOBAL!BB:BB,MATCH($B62,GLOBAL!$B:$B,0)))=$D$4,$D$4,0)),,IF((INDEX(GLOBAL!BB:BB,MATCH($B62,GLOBAL!$B:$B,0)))=$D$4,$D$4,0))</f>
        <v>0</v>
      </c>
      <c r="BB62" s="9">
        <f>IF(ISNA(IF((INDEX(GLOBAL!BC:BC,MATCH($B62,GLOBAL!$B:$B,0)))=$D$4,$D$4,0)),,IF((INDEX(GLOBAL!BC:BC,MATCH($B62,GLOBAL!$B:$B,0)))=$D$4,$D$4,0))</f>
        <v>0</v>
      </c>
      <c r="BC62" s="9">
        <f>IF(ISNA(IF((INDEX(GLOBAL!BD:BD,MATCH($B62,GLOBAL!$B:$B,0)))=$D$4,$D$4,0)),,IF((INDEX(GLOBAL!BD:BD,MATCH($B62,GLOBAL!$B:$B,0)))=$D$4,$D$4,0))</f>
        <v>0</v>
      </c>
      <c r="BD62" s="6">
        <f>IF(ISNA(IF((INDEX(GLOBAL!BE:BE,MATCH($B62,GLOBAL!$B:$B,0)))=$D$4,$D$4,0)),,IF((INDEX(GLOBAL!BE:BE,MATCH($B62,GLOBAL!$B:$B,0)))=$D$4,$D$4,0))</f>
        <v>0</v>
      </c>
      <c r="BE62" s="6">
        <f>IF(ISNA(IF((INDEX(GLOBAL!BF:BF,MATCH($B62,GLOBAL!$B:$B,0)))=$D$4,$D$4,0)),,IF((INDEX(GLOBAL!BF:BF,MATCH($B62,GLOBAL!$B:$B,0)))=$D$4,$D$4,0))</f>
        <v>0</v>
      </c>
      <c r="BF62" s="9">
        <f>IF(ISNA(IF((INDEX(GLOBAL!BG:BG,MATCH($B62,GLOBAL!$B:$B,0)))=$D$4,$D$4,0)),,IF((INDEX(GLOBAL!BG:BG,MATCH($B62,GLOBAL!$B:$B,0)))=$D$4,$D$4,0))</f>
        <v>0</v>
      </c>
      <c r="BG62" s="9">
        <f>IF(ISNA(IF((INDEX(GLOBAL!BH:BH,MATCH($B62,GLOBAL!$B:$B,0)))=$D$4,$D$4,0)),,IF((INDEX(GLOBAL!BH:BH,MATCH($B62,GLOBAL!$B:$B,0)))=$D$4,$D$4,0))</f>
        <v>0</v>
      </c>
      <c r="BH62" s="9">
        <f>IF(ISNA(IF((INDEX(GLOBAL!BI:BI,MATCH($B62,GLOBAL!$B:$B,0)))=$D$4,$D$4,0)),,IF((INDEX(GLOBAL!BI:BI,MATCH($B62,GLOBAL!$B:$B,0)))=$D$4,$D$4,0))</f>
        <v>0</v>
      </c>
      <c r="BI62" s="9">
        <f>IF(ISNA(IF((INDEX(GLOBAL!BJ:BJ,MATCH($B62,GLOBAL!$B:$B,0)))=$D$4,$D$4,0)),,IF((INDEX(GLOBAL!BJ:BJ,MATCH($B62,GLOBAL!$B:$B,0)))=$D$4,$D$4,0))</f>
        <v>0</v>
      </c>
      <c r="BJ62" s="9">
        <f>IF(ISNA(IF((INDEX(GLOBAL!BK:BK,MATCH($B62,GLOBAL!$B:$B,0)))=$D$4,$D$4,0)),,IF((INDEX(GLOBAL!BK:BK,MATCH($B62,GLOBAL!$B:$B,0)))=$D$4,$D$4,0))</f>
        <v>0</v>
      </c>
      <c r="BK62" s="23">
        <f>IF(ISNA(IF((INDEX(GLOBAL!BL:BL,MATCH($B62,GLOBAL!$B:$B,0)))=$D$4,$D$4,0)),,IF((INDEX(GLOBAL!BL:BL,MATCH($B62,GLOBAL!$B:$B,0)))=$D$4,$D$4,0))</f>
        <v>0</v>
      </c>
      <c r="BL62" s="6">
        <f>IF(ISNA(IF((INDEX(GLOBAL!BM:BM,MATCH($B62,GLOBAL!$B:$B,0)))=$D$4,$D$4,0)),,IF((INDEX(GLOBAL!BM:BM,MATCH($B62,GLOBAL!$B:$B,0)))=$D$4,$D$4,0))</f>
        <v>0</v>
      </c>
      <c r="BM62" s="9">
        <f>IF(ISNA(IF((INDEX(GLOBAL!BN:BN,MATCH($B62,GLOBAL!$B:$B,0)))=$D$4,$D$4,0)),,IF((INDEX(GLOBAL!BN:BN,MATCH($B62,GLOBAL!$B:$B,0)))=$D$4,$D$4,0))</f>
        <v>0</v>
      </c>
      <c r="BN62" s="9">
        <f>IF(ISNA(IF((INDEX(GLOBAL!BO:BO,MATCH($B62,GLOBAL!$B:$B,0)))=$D$4,$D$4,0)),,IF((INDEX(GLOBAL!BO:BO,MATCH($B62,GLOBAL!$B:$B,0)))=$D$4,$D$4,0))</f>
        <v>0</v>
      </c>
      <c r="BO62" s="9">
        <f>IF(ISNA(IF((INDEX(GLOBAL!BP:BP,MATCH($B62,GLOBAL!$B:$B,0)))=$D$4,$D$4,0)),,IF((INDEX(GLOBAL!BP:BP,MATCH($B62,GLOBAL!$B:$B,0)))=$D$4,$D$4,0))</f>
        <v>0</v>
      </c>
      <c r="BP62" s="9">
        <f>IF(ISNA(IF((INDEX(GLOBAL!BQ:BQ,MATCH($B62,GLOBAL!$B:$B,0)))=$D$4,$D$4,0)),,IF((INDEX(GLOBAL!BQ:BQ,MATCH($B62,GLOBAL!$B:$B,0)))=$D$4,$D$4,0))</f>
        <v>0</v>
      </c>
      <c r="BQ62" s="9">
        <f>IF(ISNA(IF((INDEX(GLOBAL!BR:BR,MATCH($B62,GLOBAL!$B:$B,0)))=$D$4,$D$4,0)),,IF((INDEX(GLOBAL!BR:BR,MATCH($B62,GLOBAL!$B:$B,0)))=$D$4,$D$4,0))</f>
        <v>0</v>
      </c>
      <c r="BR62" s="23">
        <f>IF(ISNA(IF((INDEX(GLOBAL!BS:BS,MATCH($B62,GLOBAL!$B:$B,0)))=$D$4,$D$4,0)),,IF((INDEX(GLOBAL!BS:BS,MATCH($B62,GLOBAL!$B:$B,0)))=$D$4,$D$4,0))</f>
        <v>0</v>
      </c>
      <c r="BS62" s="6">
        <f>IF(ISNA(IF((INDEX(GLOBAL!BT:BT,MATCH($B62,GLOBAL!$B:$B,0)))=$D$4,$D$4,0)),,IF((INDEX(GLOBAL!BT:BT,MATCH($B62,GLOBAL!$B:$B,0)))=$D$4,$D$4,0))</f>
        <v>0</v>
      </c>
      <c r="BT62" s="9">
        <f>IF(ISNA(IF((INDEX(GLOBAL!BU:BU,MATCH($B62,GLOBAL!$B:$B,0)))=$D$4,$D$4,0)),,IF((INDEX(GLOBAL!BU:BU,MATCH($B62,GLOBAL!$B:$B,0)))=$D$4,$D$4,0))</f>
        <v>0</v>
      </c>
      <c r="BU62" s="9">
        <f>IF(ISNA(IF((INDEX(GLOBAL!BV:BV,MATCH($B62,GLOBAL!$B:$B,0)))=$D$4,$D$4,0)),,IF((INDEX(GLOBAL!BV:BV,MATCH($B62,GLOBAL!$B:$B,0)))=$D$4,$D$4,0))</f>
        <v>0</v>
      </c>
      <c r="BV62" s="9">
        <f>IF(ISNA(IF((INDEX(GLOBAL!BW:BW,MATCH($B62,GLOBAL!$B:$B,0)))=$D$4,$D$4,0)),,IF((INDEX(GLOBAL!BW:BW,MATCH($B62,GLOBAL!$B:$B,0)))=$D$4,$D$4,0))</f>
        <v>0</v>
      </c>
      <c r="BW62" s="9">
        <f>IF(ISNA(IF((INDEX(GLOBAL!BX:BX,MATCH($B62,GLOBAL!$B:$B,0)))=$D$4,$D$4,0)),,IF((INDEX(GLOBAL!BX:BX,MATCH($B62,GLOBAL!$B:$B,0)))=$D$4,$D$4,0))</f>
        <v>0</v>
      </c>
      <c r="BX62" s="9">
        <f>IF(ISNA(IF((INDEX(GLOBAL!BY:BY,MATCH($B62,GLOBAL!$B:$B,0)))=$D$4,$D$4,0)),,IF((INDEX(GLOBAL!BY:BY,MATCH($B62,GLOBAL!$B:$B,0)))=$D$4,$D$4,0))</f>
        <v>0</v>
      </c>
      <c r="BY62" s="23">
        <f>IF(ISNA(IF((INDEX(GLOBAL!BZ:BZ,MATCH($B62,GLOBAL!$B:$B,0)))=$D$4,$D$4,0)),,IF((INDEX(GLOBAL!BZ:BZ,MATCH($B62,GLOBAL!$B:$B,0)))=$D$4,$D$4,0))</f>
        <v>0</v>
      </c>
      <c r="BZ62" s="6">
        <f>IF(ISNA(IF((INDEX(GLOBAL!CA:CA,MATCH($B62,GLOBAL!$B:$B,0)))=$D$4,$D$4,0)),,IF((INDEX(GLOBAL!CA:CA,MATCH($B62,GLOBAL!$B:$B,0)))=$D$4,$D$4,0))</f>
        <v>0</v>
      </c>
      <c r="CA62" s="9">
        <f>IF(ISNA(IF((INDEX(GLOBAL!CB:CB,MATCH($B62,GLOBAL!$B:$B,0)))=$D$4,$D$4,0)),,IF((INDEX(GLOBAL!CB:CB,MATCH($B62,GLOBAL!$B:$B,0)))=$D$4,$D$4,0))</f>
        <v>0</v>
      </c>
      <c r="CB62" s="9">
        <f>IF(ISNA(IF((INDEX(GLOBAL!CC:CC,MATCH($B62,GLOBAL!$B:$B,0)))=$D$4,$D$4,0)),,IF((INDEX(GLOBAL!CC:CC,MATCH($B62,GLOBAL!$B:$B,0)))=$D$4,$D$4,0))</f>
        <v>0</v>
      </c>
      <c r="CC62" s="9">
        <f>IF(ISNA(IF((INDEX(GLOBAL!CD:CD,MATCH($B62,GLOBAL!$B:$B,0)))=$D$4,$D$4,0)),,IF((INDEX(GLOBAL!CD:CD,MATCH($B62,GLOBAL!$B:$B,0)))=$D$4,$D$4,0))</f>
        <v>0</v>
      </c>
      <c r="CD62" s="9">
        <f>IF(ISNA(IF((INDEX(GLOBAL!CE:CE,MATCH($B62,GLOBAL!$B:$B,0)))=$D$4,$D$4,0)),,IF((INDEX(GLOBAL!CE:CE,MATCH($B62,GLOBAL!$B:$B,0)))=$D$4,$D$4,0))</f>
        <v>0</v>
      </c>
      <c r="CE62" s="9">
        <f>IF(ISNA(IF((INDEX(GLOBAL!CF:CF,MATCH($B62,GLOBAL!$B:$B,0)))=$D$4,$D$4,0)),,IF((INDEX(GLOBAL!CF:CF,MATCH($B62,GLOBAL!$B:$B,0)))=$D$4,$D$4,0))</f>
        <v>0</v>
      </c>
      <c r="CF62" s="23">
        <f>IF(ISNA(IF((INDEX(GLOBAL!CG:CG,MATCH($B62,GLOBAL!$B:$B,0)))=$D$4,$D$4,0)),,IF((INDEX(GLOBAL!CG:CG,MATCH($B62,GLOBAL!$B:$B,0)))=$D$4,$D$4,0))</f>
        <v>0</v>
      </c>
      <c r="CG62" s="6">
        <f>IF(ISNA(IF((INDEX(GLOBAL!CH:CH,MATCH($B62,GLOBAL!$B:$B,0)))=$D$4,$D$4,0)),,IF((INDEX(GLOBAL!CH:CH,MATCH($B62,GLOBAL!$B:$B,0)))=$D$4,$D$4,0))</f>
        <v>0</v>
      </c>
      <c r="CH62" s="9">
        <f>IF(ISNA(IF((INDEX(GLOBAL!CI:CI,MATCH($B62,GLOBAL!$B:$B,0)))=$D$4,$D$4,0)),,IF((INDEX(GLOBAL!CI:CI,MATCH($B62,GLOBAL!$B:$B,0)))=$D$4,$D$4,0))</f>
        <v>0</v>
      </c>
      <c r="CI62" s="9">
        <f>IF(ISNA(IF((INDEX(GLOBAL!CJ:CJ,MATCH($B62,GLOBAL!$B:$B,0)))=$D$4,$D$4,0)),,IF((INDEX(GLOBAL!CJ:CJ,MATCH($B62,GLOBAL!$B:$B,0)))=$D$4,$D$4,0))</f>
        <v>0</v>
      </c>
      <c r="CJ62" s="9">
        <f>IF(ISNA(IF((INDEX(GLOBAL!CK:CK,MATCH($B62,GLOBAL!$B:$B,0)))=$D$4,$D$4,0)),,IF((INDEX(GLOBAL!CK:CK,MATCH($B62,GLOBAL!$B:$B,0)))=$D$4,$D$4,0))</f>
        <v>0</v>
      </c>
      <c r="CK62" s="9">
        <f>IF(ISNA(IF((INDEX(GLOBAL!CL:CL,MATCH($B62,GLOBAL!$B:$B,0)))=$D$4,$D$4,0)),,IF((INDEX(GLOBAL!CL:CL,MATCH($B62,GLOBAL!$B:$B,0)))=$D$4,$D$4,0))</f>
        <v>0</v>
      </c>
      <c r="CL62" s="9">
        <f>IF(ISNA(IF((INDEX(GLOBAL!CM:CM,MATCH($B62,GLOBAL!$B:$B,0)))=$D$4,$D$4,0)),,IF((INDEX(GLOBAL!CM:CM,MATCH($B62,GLOBAL!$B:$B,0)))=$D$4,$D$4,0))</f>
        <v>0</v>
      </c>
      <c r="CM62" s="6">
        <f>IF(ISNA(IF((INDEX(GLOBAL!CN:CN,MATCH($B62,GLOBAL!$B:$B,0)))=$D$4,$D$4,0)),,IF((INDEX(GLOBAL!CN:CN,MATCH($B62,GLOBAL!$B:$B,0)))=$D$4,$D$4,0))</f>
        <v>0</v>
      </c>
      <c r="CN62" s="6">
        <f>IF(ISNA(IF((INDEX(GLOBAL!CO:CO,MATCH($B62,GLOBAL!$B:$B,0)))=$D$4,$D$4,0)),,IF((INDEX(GLOBAL!CO:CO,MATCH($B62,GLOBAL!$B:$B,0)))=$D$4,$D$4,0))</f>
        <v>0</v>
      </c>
      <c r="CO62" s="9">
        <f>IF(ISNA(IF((INDEX(GLOBAL!CP:CP,MATCH($B62,GLOBAL!$B:$B,0)))=$D$4,$D$4,0)),,IF((INDEX(GLOBAL!CP:CP,MATCH($B62,GLOBAL!$B:$B,0)))=$D$4,$D$4,0))</f>
        <v>0</v>
      </c>
      <c r="CP62" s="9">
        <f>IF(ISNA(IF((INDEX(GLOBAL!CQ:CQ,MATCH($B62,GLOBAL!$B:$B,0)))=$D$4,$D$4,0)),,IF((INDEX(GLOBAL!CQ:CQ,MATCH($B62,GLOBAL!$B:$B,0)))=$D$4,$D$4,0))</f>
        <v>0</v>
      </c>
      <c r="CQ62" s="9">
        <f>IF(ISNA(IF((INDEX(GLOBAL!CR:CR,MATCH($B62,GLOBAL!$B:$B,0)))=$D$4,$D$4,0)),,IF((INDEX(GLOBAL!CR:CR,MATCH($B62,GLOBAL!$B:$B,0)))=$D$4,$D$4,0))</f>
        <v>0</v>
      </c>
      <c r="CR62" s="9">
        <f>IF(ISNA(IF((INDEX(GLOBAL!CS:CS,MATCH($B62,GLOBAL!$B:$B,0)))=$D$4,$D$4,0)),,IF((INDEX(GLOBAL!CS:CS,MATCH($B62,GLOBAL!$B:$B,0)))=$D$4,$D$4,0))</f>
        <v>0</v>
      </c>
      <c r="CS62" s="9">
        <f>IF(ISNA(IF((INDEX(GLOBAL!CT:CT,MATCH($B62,GLOBAL!$B:$B,0)))=$D$4,$D$4,0)),,IF((INDEX(GLOBAL!CT:CT,MATCH($B62,GLOBAL!$B:$B,0)))=$D$4,$D$4,0))</f>
        <v>0</v>
      </c>
      <c r="CT62" s="6">
        <f>IF(ISNA(IF((INDEX(GLOBAL!CU:CU,MATCH($B62,GLOBAL!$B:$B,0)))=$D$4,$D$4,0)),,IF((INDEX(GLOBAL!CU:CU,MATCH($B62,GLOBAL!$B:$B,0)))=$D$4,$D$4,0))</f>
        <v>0</v>
      </c>
      <c r="CU62" s="6">
        <f>IF(ISNA(IF((INDEX(GLOBAL!CV:CV,MATCH($B62,GLOBAL!$B:$B,0)))=$D$4,$D$4,0)),,IF((INDEX(GLOBAL!CV:CV,MATCH($B62,GLOBAL!$B:$B,0)))=$D$4,$D$4,0))</f>
        <v>0</v>
      </c>
      <c r="CV62" s="9">
        <f>IF(ISNA(IF((INDEX(GLOBAL!CW:CW,MATCH($B62,GLOBAL!$B:$B,0)))=$D$4,$D$4,0)),,IF((INDEX(GLOBAL!CW:CW,MATCH($B62,GLOBAL!$B:$B,0)))=$D$4,$D$4,0))</f>
        <v>0</v>
      </c>
      <c r="CW62" s="9">
        <f>IF(ISNA(IF((INDEX(GLOBAL!CX:CX,MATCH($B62,GLOBAL!$B:$B,0)))=$D$4,$D$4,0)),,IF((INDEX(GLOBAL!CX:CX,MATCH($B62,GLOBAL!$B:$B,0)))=$D$4,$D$4,0))</f>
        <v>0</v>
      </c>
      <c r="CX62" s="9">
        <f>IF(ISNA(IF((INDEX(GLOBAL!CY:CY,MATCH($B62,GLOBAL!$B:$B,0)))=$D$4,$D$4,0)),,IF((INDEX(GLOBAL!CY:CY,MATCH($B62,GLOBAL!$B:$B,0)))=$D$4,$D$4,0))</f>
        <v>0</v>
      </c>
      <c r="CY62" s="9">
        <f>IF(ISNA(IF((INDEX(GLOBAL!CZ:CZ,MATCH($B62,GLOBAL!$B:$B,0)))=$D$4,$D$4,0)),,IF((INDEX(GLOBAL!CZ:CZ,MATCH($B62,GLOBAL!$B:$B,0)))=$D$4,$D$4,0))</f>
        <v>0</v>
      </c>
      <c r="CZ62" s="9">
        <f>IF(ISNA(IF((INDEX(GLOBAL!DA:DA,MATCH($B62,GLOBAL!$B:$B,0)))=$D$4,$D$4,0)),,IF((INDEX(GLOBAL!DA:DA,MATCH($B62,GLOBAL!$B:$B,0)))=$D$4,$D$4,0))</f>
        <v>0</v>
      </c>
      <c r="DA62" s="6">
        <f>IF(ISNA(IF((INDEX(GLOBAL!DB:DB,MATCH($B62,GLOBAL!$B:$B,0)))=$D$4,$D$4,0)),,IF((INDEX(GLOBAL!DB:DB,MATCH($B62,GLOBAL!$B:$B,0)))=$D$4,$D$4,0))</f>
        <v>0</v>
      </c>
      <c r="DB62" s="6">
        <f>IF(ISNA(IF((INDEX(GLOBAL!DC:DC,MATCH($B62,GLOBAL!$B:$B,0)))=$D$4,$D$4,0)),,IF((INDEX(GLOBAL!DC:DC,MATCH($B62,GLOBAL!$B:$B,0)))=$D$4,$D$4,0))</f>
        <v>0</v>
      </c>
      <c r="DC62" s="9">
        <f>IF(ISNA(IF((INDEX(GLOBAL!DD:DD,MATCH($B62,GLOBAL!$B:$B,0)))=$D$4,$D$4,0)),,IF((INDEX(GLOBAL!DD:DD,MATCH($B62,GLOBAL!$B:$B,0)))=$D$4,$D$4,0))</f>
        <v>0</v>
      </c>
      <c r="DD62" s="9">
        <f>IF(ISNA(IF((INDEX(GLOBAL!DE:DE,MATCH($B62,GLOBAL!$B:$B,0)))=$D$4,$D$4,0)),,IF((INDEX(GLOBAL!DE:DE,MATCH($B62,GLOBAL!$B:$B,0)))=$D$4,$D$4,0))</f>
        <v>0</v>
      </c>
      <c r="DE62" s="9">
        <f>IF(ISNA(IF((INDEX(GLOBAL!DF:DF,MATCH($B62,GLOBAL!$B:$B,0)))=$D$4,$D$4,0)),,IF((INDEX(GLOBAL!DF:DF,MATCH($B62,GLOBAL!$B:$B,0)))=$D$4,$D$4,0))</f>
        <v>0</v>
      </c>
      <c r="DF62" s="9">
        <f>IF(ISNA(IF((INDEX(GLOBAL!DG:DG,MATCH($B62,GLOBAL!$B:$B,0)))=$D$4,$D$4,0)),,IF((INDEX(GLOBAL!DG:DG,MATCH($B62,GLOBAL!$B:$B,0)))=$D$4,$D$4,0))</f>
        <v>0</v>
      </c>
      <c r="DG62" s="9">
        <f>IF(ISNA(IF((INDEX(GLOBAL!DH:DH,MATCH($B62,GLOBAL!$B:$B,0)))=$D$4,$D$4,0)),,IF((INDEX(GLOBAL!DH:DH,MATCH($B62,GLOBAL!$B:$B,0)))=$D$4,$D$4,0))</f>
        <v>0</v>
      </c>
      <c r="DH62" s="6">
        <f>IF(ISNA(IF((INDEX(GLOBAL!DI:DI,MATCH($B62,GLOBAL!$B:$B,0)))=$D$4,$D$4,0)),,IF((INDEX(GLOBAL!DI:DI,MATCH($B62,GLOBAL!$B:$B,0)))=$D$4,$D$4,0))</f>
        <v>0</v>
      </c>
      <c r="DI62" s="6">
        <f>IF(ISNA(IF((INDEX(GLOBAL!DJ:DJ,MATCH($B62,GLOBAL!$B:$B,0)))=$D$4,$D$4,0)),,IF((INDEX(GLOBAL!DJ:DJ,MATCH($B62,GLOBAL!$B:$B,0)))=$D$4,$D$4,0))</f>
        <v>0</v>
      </c>
      <c r="DJ62" s="9">
        <f>IF(ISNA(IF((INDEX(GLOBAL!DK:DK,MATCH($B62,GLOBAL!$B:$B,0)))=$D$4,$D$4,0)),,IF((INDEX(GLOBAL!DK:DK,MATCH($B62,GLOBAL!$B:$B,0)))=$D$4,$D$4,0))</f>
        <v>0</v>
      </c>
      <c r="DK62" s="9">
        <f>IF(ISNA(IF((INDEX(GLOBAL!DL:DL,MATCH($B62,GLOBAL!$B:$B,0)))=$D$4,$D$4,0)),,IF((INDEX(GLOBAL!DL:DL,MATCH($B62,GLOBAL!$B:$B,0)))=$D$4,$D$4,0))</f>
        <v>0</v>
      </c>
      <c r="DL62" s="9">
        <f>IF(ISNA(IF((INDEX(GLOBAL!DM:DM,MATCH($B62,GLOBAL!$B:$B,0)))=$D$4,$D$4,0)),,IF((INDEX(GLOBAL!DM:DM,MATCH($B62,GLOBAL!$B:$B,0)))=$D$4,$D$4,0))</f>
        <v>0</v>
      </c>
      <c r="DM62" s="9">
        <f>IF(ISNA(IF((INDEX(GLOBAL!DN:DN,MATCH($B62,GLOBAL!$B:$B,0)))=$D$4,$D$4,0)),,IF((INDEX(GLOBAL!DN:DN,MATCH($B62,GLOBAL!$B:$B,0)))=$D$4,$D$4,0))</f>
        <v>0</v>
      </c>
      <c r="DN62" s="9">
        <f>IF(ISNA(IF((INDEX(GLOBAL!DO:DO,MATCH($B62,GLOBAL!$B:$B,0)))=$D$4,$D$4,0)),,IF((INDEX(GLOBAL!DO:DO,MATCH($B62,GLOBAL!$B:$B,0)))=$D$4,$D$4,0))</f>
        <v>0</v>
      </c>
      <c r="DO62" s="23">
        <f>IF(ISNA(IF((INDEX(GLOBAL!DP:DP,MATCH($B62,GLOBAL!$B:$B,0)))=$D$4,$D$4,0)),,IF((INDEX(GLOBAL!DP:DP,MATCH($B62,GLOBAL!$B:$B,0)))=$D$4,$D$4,0))</f>
        <v>0</v>
      </c>
      <c r="DP62" s="6">
        <f>IF(ISNA(IF((INDEX(GLOBAL!DQ:DQ,MATCH($B62,GLOBAL!$B:$B,0)))=$D$4,$D$4,0)),,IF((INDEX(GLOBAL!DQ:DQ,MATCH($B62,GLOBAL!$B:$B,0)))=$D$4,$D$4,0))</f>
        <v>0</v>
      </c>
      <c r="DQ62" s="9">
        <f>IF(ISNA(IF((INDEX(GLOBAL!DR:DR,MATCH($B62,GLOBAL!$B:$B,0)))=$D$4,$D$4,0)),,IF((INDEX(GLOBAL!DR:DR,MATCH($B62,GLOBAL!$B:$B,0)))=$D$4,$D$4,0))</f>
        <v>0</v>
      </c>
      <c r="DR62" s="9">
        <f>IF(ISNA(IF((INDEX(GLOBAL!DS:DS,MATCH($B62,GLOBAL!$B:$B,0)))=$D$4,$D$4,0)),,IF((INDEX(GLOBAL!DS:DS,MATCH($B62,GLOBAL!$B:$B,0)))=$D$4,$D$4,0))</f>
        <v>0</v>
      </c>
      <c r="DS62" s="9">
        <f>IF(ISNA(IF((INDEX(GLOBAL!DT:DT,MATCH($B62,GLOBAL!$B:$B,0)))=$D$4,$D$4,0)),,IF((INDEX(GLOBAL!DT:DT,MATCH($B62,GLOBAL!$B:$B,0)))=$D$4,$D$4,0))</f>
        <v>0</v>
      </c>
      <c r="DT62" s="9">
        <f>IF(ISNA(IF((INDEX(GLOBAL!DU:DU,MATCH($B62,GLOBAL!$B:$B,0)))=$D$4,$D$4,0)),,IF((INDEX(GLOBAL!DU:DU,MATCH($B62,GLOBAL!$B:$B,0)))=$D$4,$D$4,0))</f>
        <v>0</v>
      </c>
      <c r="DU62" s="9">
        <f>IF(ISNA(IF((INDEX(GLOBAL!DV:DV,MATCH($B62,GLOBAL!$B:$B,0)))=$D$4,$D$4,0)),,IF((INDEX(GLOBAL!DV:DV,MATCH($B62,GLOBAL!$B:$B,0)))=$D$4,$D$4,0))</f>
        <v>0</v>
      </c>
      <c r="DV62" s="23">
        <f>IF(ISNA(IF((INDEX(GLOBAL!DW:DW,MATCH($B62,GLOBAL!$B:$B,0)))=$D$4,$D$4,0)),,IF((INDEX(GLOBAL!DW:DW,MATCH($B62,GLOBAL!$B:$B,0)))=$D$4,$D$4,0))</f>
        <v>0</v>
      </c>
      <c r="DW62" s="6">
        <f>IF(ISNA(IF((INDEX(GLOBAL!DX:DX,MATCH($B62,GLOBAL!$B:$B,0)))=$D$4,$D$4,0)),,IF((INDEX(GLOBAL!DX:DX,MATCH($B62,GLOBAL!$B:$B,0)))=$D$4,$D$4,0))</f>
        <v>0</v>
      </c>
      <c r="DX62" s="9">
        <f>IF(ISNA(IF((INDEX(GLOBAL!DY:DY,MATCH($B62,GLOBAL!$B:$B,0)))=$D$4,$D$4,0)),,IF((INDEX(GLOBAL!DY:DY,MATCH($B62,GLOBAL!$B:$B,0)))=$D$4,$D$4,0))</f>
        <v>0</v>
      </c>
      <c r="DY62" s="9">
        <f>IF(ISNA(IF((INDEX(GLOBAL!DZ:DZ,MATCH($B62,GLOBAL!$B:$B,0)))=$D$4,$D$4,0)),,IF((INDEX(GLOBAL!DZ:DZ,MATCH($B62,GLOBAL!$B:$B,0)))=$D$4,$D$4,0))</f>
        <v>0</v>
      </c>
      <c r="DZ62" s="9">
        <f>IF(ISNA(IF((INDEX(GLOBAL!EA:EA,MATCH($B62,GLOBAL!$B:$B,0)))=$D$4,$D$4,0)),,IF((INDEX(GLOBAL!EA:EA,MATCH($B62,GLOBAL!$B:$B,0)))=$D$4,$D$4,0))</f>
        <v>0</v>
      </c>
      <c r="EA62" s="9">
        <f>IF(ISNA(IF((INDEX(GLOBAL!EB:EB,MATCH($B62,GLOBAL!$B:$B,0)))=$D$4,$D$4,0)),,IF((INDEX(GLOBAL!EB:EB,MATCH($B62,GLOBAL!$B:$B,0)))=$D$4,$D$4,0))</f>
        <v>0</v>
      </c>
      <c r="EB62" s="9">
        <f>IF(ISNA(IF((INDEX(GLOBAL!EC:EC,MATCH($B62,GLOBAL!$B:$B,0)))=$D$4,$D$4,0)),,IF((INDEX(GLOBAL!EC:EC,MATCH($B62,GLOBAL!$B:$B,0)))=$D$4,$D$4,0))</f>
        <v>0</v>
      </c>
      <c r="EC62" s="23">
        <f>IF(ISNA(IF((INDEX(GLOBAL!ED:ED,MATCH($B62,GLOBAL!$B:$B,0)))=$D$4,$D$4,0)),,IF((INDEX(GLOBAL!ED:ED,MATCH($B62,GLOBAL!$B:$B,0)))=$D$4,$D$4,0))</f>
        <v>0</v>
      </c>
      <c r="ED62" s="6">
        <f>IF(ISNA(IF((INDEX(GLOBAL!EE:EE,MATCH($B62,GLOBAL!$B:$B,0)))=$D$4,$D$4,0)),,IF((INDEX(GLOBAL!EE:EE,MATCH($B62,GLOBAL!$B:$B,0)))=$D$4,$D$4,0))</f>
        <v>0</v>
      </c>
      <c r="EE62" s="9">
        <f>IF(ISNA(IF((INDEX(GLOBAL!EF:EF,MATCH($B62,GLOBAL!$B:$B,0)))=$D$4,$D$4,0)),,IF((INDEX(GLOBAL!EF:EF,MATCH($B62,GLOBAL!$B:$B,0)))=$D$4,$D$4,0))</f>
        <v>0</v>
      </c>
      <c r="EF62" s="9">
        <f>IF(ISNA(IF((INDEX(GLOBAL!EG:EG,MATCH($B62,GLOBAL!$B:$B,0)))=$D$4,$D$4,0)),,IF((INDEX(GLOBAL!EG:EG,MATCH($B62,GLOBAL!$B:$B,0)))=$D$4,$D$4,0))</f>
        <v>0</v>
      </c>
      <c r="EG62" s="9">
        <f>IF(ISNA(IF((INDEX(GLOBAL!EH:EH,MATCH($B62,GLOBAL!$B:$B,0)))=$D$4,$D$4,0)),,IF((INDEX(GLOBAL!EH:EH,MATCH($B62,GLOBAL!$B:$B,0)))=$D$4,$D$4,0))</f>
        <v>0</v>
      </c>
      <c r="EH62" s="9">
        <f>IF(ISNA(IF((INDEX(GLOBAL!EI:EI,MATCH($B62,GLOBAL!$B:$B,0)))=$D$4,$D$4,0)),,IF((INDEX(GLOBAL!EI:EI,MATCH($B62,GLOBAL!$B:$B,0)))=$D$4,$D$4,0))</f>
        <v>0</v>
      </c>
      <c r="EI62" s="9">
        <f>IF(ISNA(IF((INDEX(GLOBAL!EJ:EJ,MATCH($B62,GLOBAL!$B:$B,0)))=$D$4,$D$4,0)),,IF((INDEX(GLOBAL!EJ:EJ,MATCH($B62,GLOBAL!$B:$B,0)))=$D$4,$D$4,0))</f>
        <v>0</v>
      </c>
      <c r="EJ62" s="23">
        <f>IF(ISNA(IF((INDEX(GLOBAL!EK:EK,MATCH($B62,GLOBAL!$B:$B,0)))=$D$4,$D$4,0)),,IF((INDEX(GLOBAL!EK:EK,MATCH($B62,GLOBAL!$B:$B,0)))=$D$4,$D$4,0))</f>
        <v>0</v>
      </c>
      <c r="EK62" s="6">
        <f>IF(ISNA(IF((INDEX(GLOBAL!EL:EL,MATCH($B62,GLOBAL!$B:$B,0)))=$D$4,$D$4,0)),,IF((INDEX(GLOBAL!EL:EL,MATCH($B62,GLOBAL!$B:$B,0)))=$D$4,$D$4,0))</f>
        <v>0</v>
      </c>
      <c r="EL62" s="9">
        <f>IF(ISNA(IF((INDEX(GLOBAL!EM:EM,MATCH($B62,GLOBAL!$B:$B,0)))=$D$4,$D$4,0)),,IF((INDEX(GLOBAL!EM:EM,MATCH($B62,GLOBAL!$B:$B,0)))=$D$4,$D$4,0))</f>
        <v>0</v>
      </c>
      <c r="EM62" s="9">
        <f>IF(ISNA(IF((INDEX(GLOBAL!EN:EN,MATCH($B62,GLOBAL!$B:$B,0)))=$D$4,$D$4,0)),,IF((INDEX(GLOBAL!EN:EN,MATCH($B62,GLOBAL!$B:$B,0)))=$D$4,$D$4,0))</f>
        <v>0</v>
      </c>
      <c r="EN62" s="9">
        <f>IF(ISNA(IF((INDEX(GLOBAL!EO:EO,MATCH($B62,GLOBAL!$B:$B,0)))=$D$4,$D$4,0)),,IF((INDEX(GLOBAL!EO:EO,MATCH($B62,GLOBAL!$B:$B,0)))=$D$4,$D$4,0))</f>
        <v>0</v>
      </c>
      <c r="EO62" s="9">
        <f>IF(ISNA(IF((INDEX(GLOBAL!EP:EP,MATCH($B62,GLOBAL!$B:$B,0)))=$D$4,$D$4,0)),,IF((INDEX(GLOBAL!EP:EP,MATCH($B62,GLOBAL!$B:$B,0)))=$D$4,$D$4,0))</f>
        <v>0</v>
      </c>
      <c r="EP62" s="9">
        <f>IF(ISNA(IF((INDEX(GLOBAL!EQ:EQ,MATCH($B62,GLOBAL!$B:$B,0)))=$D$4,$D$4,0)),,IF((INDEX(GLOBAL!EQ:EQ,MATCH($B62,GLOBAL!$B:$B,0)))=$D$4,$D$4,0))</f>
        <v>0</v>
      </c>
      <c r="EQ62" s="6">
        <f>IF(ISNA(IF((INDEX(GLOBAL!ER:ER,MATCH($B62,GLOBAL!$B:$B,0)))=$D$4,$D$4,0)),,IF((INDEX(GLOBAL!ER:ER,MATCH($B62,GLOBAL!$B:$B,0)))=$D$4,$D$4,0))</f>
        <v>0</v>
      </c>
      <c r="ER62" s="6">
        <f>IF(ISNA(IF((INDEX(GLOBAL!ES:ES,MATCH($B62,GLOBAL!$B:$B,0)))=$D$4,$D$4,0)),,IF((INDEX(GLOBAL!ES:ES,MATCH($B62,GLOBAL!$B:$B,0)))=$D$4,$D$4,0))</f>
        <v>0</v>
      </c>
      <c r="ES62" s="9">
        <f>IF(ISNA(IF((INDEX(GLOBAL!ET:ET,MATCH($B62,GLOBAL!$B:$B,0)))=$D$4,$D$4,0)),,IF((INDEX(GLOBAL!ET:ET,MATCH($B62,GLOBAL!$B:$B,0)))=$D$4,$D$4,0))</f>
        <v>0</v>
      </c>
      <c r="ET62" s="9">
        <f>IF(ISNA(IF((INDEX(GLOBAL!EU:EU,MATCH($B62,GLOBAL!$B:$B,0)))=$D$4,$D$4,0)),,IF((INDEX(GLOBAL!EU:EU,MATCH($B62,GLOBAL!$B:$B,0)))=$D$4,$D$4,0))</f>
        <v>0</v>
      </c>
      <c r="EU62" s="9">
        <f>IF(ISNA(IF((INDEX(GLOBAL!EV:EV,MATCH($B62,GLOBAL!$B:$B,0)))=$D$4,$D$4,0)),,IF((INDEX(GLOBAL!EV:EV,MATCH($B62,GLOBAL!$B:$B,0)))=$D$4,$D$4,0))</f>
        <v>0</v>
      </c>
      <c r="EV62" s="9">
        <f>IF(ISNA(IF((INDEX(GLOBAL!EW:EW,MATCH($B62,GLOBAL!$B:$B,0)))=$D$4,$D$4,0)),,IF((INDEX(GLOBAL!EW:EW,MATCH($B62,GLOBAL!$B:$B,0)))=$D$4,$D$4,0))</f>
        <v>0</v>
      </c>
      <c r="EW62" s="9">
        <f>IF(ISNA(IF((INDEX(GLOBAL!EX:EX,MATCH($B62,GLOBAL!$B:$B,0)))=$D$4,$D$4,0)),,IF((INDEX(GLOBAL!EX:EX,MATCH($B62,GLOBAL!$B:$B,0)))=$D$4,$D$4,0))</f>
        <v>0</v>
      </c>
    </row>
    <row r="63" spans="1:153" s="39" customFormat="1">
      <c r="A63" s="9" t="str">
        <f>IF(ISNA(IF(MATCH($D$4,GLOBAL!$14:$14,0)&gt;0,GLOBAL!A55)),,IF(MATCH($D$4,GLOBAL!$14:$14,0)&gt;0,GLOBAL!A55))</f>
        <v>Techincien 27</v>
      </c>
      <c r="B63" s="9" t="str">
        <f>IF(ISNA(IF(MATCH($D$4,GLOBAL!$14:$14,0)&gt;0,GLOBAL!B55)),,IF(MATCH($D$4,GLOBAL!$14:$14,0)&gt;0,GLOBAL!B55))</f>
        <v>Techincien 27</v>
      </c>
      <c r="C63" s="9">
        <f t="shared" si="4"/>
        <v>0</v>
      </c>
      <c r="D63" s="9">
        <f t="shared" si="5"/>
        <v>0</v>
      </c>
      <c r="E63" s="9"/>
      <c r="F63" s="9">
        <f t="shared" si="3"/>
        <v>0</v>
      </c>
      <c r="G63" s="40">
        <f>IF(ISNA(IF((INDEX(GLOBAL!H:H,MATCH($B63,GLOBAL!$B:$B,0)))=$D$4,$D$4,0)),,IF((INDEX(GLOBAL!H:H,MATCH($B63,GLOBAL!$B:$B,0)))=$D$4,$D$4,0))</f>
        <v>0</v>
      </c>
      <c r="H63" s="40">
        <f>IF(ISNA(IF((INDEX(GLOBAL!I:I,MATCH($B63,GLOBAL!$B:$B,0)))=$D$4,$D$4,0)),,IF((INDEX(GLOBAL!I:I,MATCH($B63,GLOBAL!$B:$B,0)))=$D$4,$D$4,0))</f>
        <v>0</v>
      </c>
      <c r="I63" s="40">
        <f>IF(ISNA(IF((INDEX(GLOBAL!J:J,MATCH($B63,GLOBAL!$B:$B,0)))=$D$4,$D$4,0)),,IF((INDEX(GLOBAL!J:J,MATCH($B63,GLOBAL!$B:$B,0)))=$D$4,$D$4,0))</f>
        <v>0</v>
      </c>
      <c r="J63" s="40">
        <f>IF(ISNA(IF((INDEX(GLOBAL!K:K,MATCH($B63,GLOBAL!$B:$B,0)))=$D$4,$D$4,0)),,IF((INDEX(GLOBAL!K:K,MATCH($B63,GLOBAL!$B:$B,0)))=$D$4,$D$4,0))</f>
        <v>0</v>
      </c>
      <c r="K63" s="40">
        <f>IF(ISNA(IF((INDEX(GLOBAL!L:L,MATCH($B63,GLOBAL!$B:$B,0)))=$D$4,$D$4,0)),,IF((INDEX(GLOBAL!L:L,MATCH($B63,GLOBAL!$B:$B,0)))=$D$4,$D$4,0))</f>
        <v>0</v>
      </c>
      <c r="L63" s="40">
        <f>IF(ISNA(IF((INDEX(GLOBAL!M:M,MATCH($B63,GLOBAL!$B:$B,0)))=$D$4,$D$4,0)),,IF((INDEX(GLOBAL!M:M,MATCH($B63,GLOBAL!$B:$B,0)))=$D$4,$D$4,0))</f>
        <v>0</v>
      </c>
      <c r="M63" s="40">
        <f>IF(ISNA(IF((INDEX(GLOBAL!N:N,MATCH($B63,GLOBAL!$B:$B,0)))=$D$4,$D$4,0)),,IF((INDEX(GLOBAL!N:N,MATCH($B63,GLOBAL!$B:$B,0)))=$D$4,$D$4,0))</f>
        <v>0</v>
      </c>
      <c r="N63" s="40">
        <f>IF(ISNA(IF((INDEX(GLOBAL!O:O,MATCH($B63,GLOBAL!$B:$B,0)))=$D$4,$D$4,0)),,IF((INDEX(GLOBAL!O:O,MATCH($B63,GLOBAL!$B:$B,0)))=$D$4,$D$4,0))</f>
        <v>0</v>
      </c>
      <c r="O63" s="40">
        <f>IF(ISNA(IF((INDEX(GLOBAL!P:P,MATCH($B63,GLOBAL!$B:$B,0)))=$D$4,$D$4,0)),,IF((INDEX(GLOBAL!P:P,MATCH($B63,GLOBAL!$B:$B,0)))=$D$4,$D$4,0))</f>
        <v>0</v>
      </c>
      <c r="P63" s="40">
        <f>IF(ISNA(IF((INDEX(GLOBAL!Q:Q,MATCH($B63,GLOBAL!$B:$B,0)))=$D$4,$D$4,0)),,IF((INDEX(GLOBAL!Q:Q,MATCH($B63,GLOBAL!$B:$B,0)))=$D$4,$D$4,0))</f>
        <v>0</v>
      </c>
      <c r="Q63" s="40">
        <f>IF(ISNA(IF((INDEX(GLOBAL!R:R,MATCH($B63,GLOBAL!$B:$B,0)))=$D$4,$D$4,0)),,IF((INDEX(GLOBAL!R:R,MATCH($B63,GLOBAL!$B:$B,0)))=$D$4,$D$4,0))</f>
        <v>0</v>
      </c>
      <c r="R63" s="40">
        <f>IF(ISNA(IF((INDEX(GLOBAL!S:S,MATCH($B63,GLOBAL!$B:$B,0)))=$D$4,$D$4,0)),,IF((INDEX(GLOBAL!S:S,MATCH($B63,GLOBAL!$B:$B,0)))=$D$4,$D$4,0))</f>
        <v>0</v>
      </c>
      <c r="S63" s="40">
        <f>IF(ISNA(IF((INDEX(GLOBAL!T:T,MATCH($B63,GLOBAL!$B:$B,0)))=$D$4,$D$4,0)),,IF((INDEX(GLOBAL!T:T,MATCH($B63,GLOBAL!$B:$B,0)))=$D$4,$D$4,0))</f>
        <v>0</v>
      </c>
      <c r="T63" s="40">
        <f>IF(ISNA(IF((INDEX(GLOBAL!U:U,MATCH($B63,GLOBAL!$B:$B,0)))=$D$4,$D$4,0)),,IF((INDEX(GLOBAL!U:U,MATCH($B63,GLOBAL!$B:$B,0)))=$D$4,$D$4,0))</f>
        <v>0</v>
      </c>
      <c r="U63" s="40">
        <f>IF(ISNA(IF((INDEX(GLOBAL!V:V,MATCH($B63,GLOBAL!$B:$B,0)))=$D$4,$D$4,0)),,IF((INDEX(GLOBAL!V:V,MATCH($B63,GLOBAL!$B:$B,0)))=$D$4,$D$4,0))</f>
        <v>0</v>
      </c>
      <c r="V63" s="40">
        <f>IF(ISNA(IF((INDEX(GLOBAL!W:W,MATCH($B63,GLOBAL!$B:$B,0)))=$D$4,$D$4,0)),,IF((INDEX(GLOBAL!W:W,MATCH($B63,GLOBAL!$B:$B,0)))=$D$4,$D$4,0))</f>
        <v>0</v>
      </c>
      <c r="W63" s="40">
        <f>IF(ISNA(IF((INDEX(GLOBAL!X:X,MATCH($B63,GLOBAL!$B:$B,0)))=$D$4,$D$4,0)),,IF((INDEX(GLOBAL!X:X,MATCH($B63,GLOBAL!$B:$B,0)))=$D$4,$D$4,0))</f>
        <v>0</v>
      </c>
      <c r="X63" s="40">
        <f>IF(ISNA(IF((INDEX(GLOBAL!Y:Y,MATCH($B63,GLOBAL!$B:$B,0)))=$D$4,$D$4,0)),,IF((INDEX(GLOBAL!Y:Y,MATCH($B63,GLOBAL!$B:$B,0)))=$D$4,$D$4,0))</f>
        <v>0</v>
      </c>
      <c r="Y63" s="40">
        <f>IF(ISNA(IF((INDEX(GLOBAL!Z:Z,MATCH($B63,GLOBAL!$B:$B,0)))=$D$4,$D$4,0)),,IF((INDEX(GLOBAL!Z:Z,MATCH($B63,GLOBAL!$B:$B,0)))=$D$4,$D$4,0))</f>
        <v>0</v>
      </c>
      <c r="Z63" s="40">
        <f>IF(ISNA(IF((INDEX(GLOBAL!AA:AA,MATCH($B63,GLOBAL!$B:$B,0)))=$D$4,$D$4,0)),,IF((INDEX(GLOBAL!AA:AA,MATCH($B63,GLOBAL!$B:$B,0)))=$D$4,$D$4,0))</f>
        <v>0</v>
      </c>
      <c r="AA63" s="40">
        <f>IF(ISNA(IF((INDEX(GLOBAL!AB:AB,MATCH($B63,GLOBAL!$B:$B,0)))=$D$4,$D$4,0)),,IF((INDEX(GLOBAL!AB:AB,MATCH($B63,GLOBAL!$B:$B,0)))=$D$4,$D$4,0))</f>
        <v>0</v>
      </c>
      <c r="AB63" s="40">
        <f>IF(ISNA(IF((INDEX(GLOBAL!AC:AC,MATCH($B63,GLOBAL!$B:$B,0)))=$D$4,$D$4,0)),,IF((INDEX(GLOBAL!AC:AC,MATCH($B63,GLOBAL!$B:$B,0)))=$D$4,$D$4,0))</f>
        <v>0</v>
      </c>
      <c r="AC63" s="40">
        <f>IF(ISNA(IF((INDEX(GLOBAL!AD:AD,MATCH($B63,GLOBAL!$B:$B,0)))=$D$4,$D$4,0)),,IF((INDEX(GLOBAL!AD:AD,MATCH($B63,GLOBAL!$B:$B,0)))=$D$4,$D$4,0))</f>
        <v>0</v>
      </c>
      <c r="AD63" s="40">
        <f>IF(ISNA(IF((INDEX(GLOBAL!AE:AE,MATCH($B63,GLOBAL!$B:$B,0)))=$D$4,$D$4,0)),,IF((INDEX(GLOBAL!AE:AE,MATCH($B63,GLOBAL!$B:$B,0)))=$D$4,$D$4,0))</f>
        <v>0</v>
      </c>
      <c r="AE63" s="40">
        <f>IF(ISNA(IF((INDEX(GLOBAL!AF:AF,MATCH($B63,GLOBAL!$B:$B,0)))=$D$4,$D$4,0)),,IF((INDEX(GLOBAL!AF:AF,MATCH($B63,GLOBAL!$B:$B,0)))=$D$4,$D$4,0))</f>
        <v>0</v>
      </c>
      <c r="AF63" s="40">
        <f>IF(ISNA(IF((INDEX(GLOBAL!AG:AG,MATCH($B63,GLOBAL!$B:$B,0)))=$D$4,$D$4,0)),,IF((INDEX(GLOBAL!AG:AG,MATCH($B63,GLOBAL!$B:$B,0)))=$D$4,$D$4,0))</f>
        <v>0</v>
      </c>
      <c r="AG63" s="40">
        <f>IF(ISNA(IF((INDEX(GLOBAL!AH:AH,MATCH($B63,GLOBAL!$B:$B,0)))=$D$4,$D$4,0)),,IF((INDEX(GLOBAL!AH:AH,MATCH($B63,GLOBAL!$B:$B,0)))=$D$4,$D$4,0))</f>
        <v>0</v>
      </c>
      <c r="AH63" s="40">
        <f>IF(ISNA(IF((INDEX(GLOBAL!AI:AI,MATCH($B63,GLOBAL!$B:$B,0)))=$D$4,$D$4,0)),,IF((INDEX(GLOBAL!AI:AI,MATCH($B63,GLOBAL!$B:$B,0)))=$D$4,$D$4,0))</f>
        <v>0</v>
      </c>
      <c r="AI63" s="40">
        <f>IF(ISNA(IF((INDEX(GLOBAL!AJ:AJ,MATCH($B63,GLOBAL!$B:$B,0)))=$D$4,$D$4,0)),,IF((INDEX(GLOBAL!AJ:AJ,MATCH($B63,GLOBAL!$B:$B,0)))=$D$4,$D$4,0))</f>
        <v>0</v>
      </c>
      <c r="AJ63" s="40">
        <f>IF(ISNA(IF((INDEX(GLOBAL!AK:AK,MATCH($B63,GLOBAL!$B:$B,0)))=$D$4,$D$4,0)),,IF((INDEX(GLOBAL!AK:AK,MATCH($B63,GLOBAL!$B:$B,0)))=$D$4,$D$4,0))</f>
        <v>0</v>
      </c>
      <c r="AK63" s="40">
        <f>IF(ISNA(IF((INDEX(GLOBAL!AL:AL,MATCH($B63,GLOBAL!$B:$B,0)))=$D$4,$D$4,0)),,IF((INDEX(GLOBAL!AL:AL,MATCH($B63,GLOBAL!$B:$B,0)))=$D$4,$D$4,0))</f>
        <v>0</v>
      </c>
      <c r="AL63" s="40">
        <f>IF(ISNA(IF((INDEX(GLOBAL!AM:AM,MATCH($B63,GLOBAL!$B:$B,0)))=$D$4,$D$4,0)),,IF((INDEX(GLOBAL!AM:AM,MATCH($B63,GLOBAL!$B:$B,0)))=$D$4,$D$4,0))</f>
        <v>0</v>
      </c>
      <c r="AM63" s="40">
        <f>IF(ISNA(IF((INDEX(GLOBAL!AN:AN,MATCH($B63,GLOBAL!$B:$B,0)))=$D$4,$D$4,0)),,IF((INDEX(GLOBAL!AN:AN,MATCH($B63,GLOBAL!$B:$B,0)))=$D$4,$D$4,0))</f>
        <v>0</v>
      </c>
      <c r="AN63" s="40">
        <f>IF(ISNA(IF((INDEX(GLOBAL!AO:AO,MATCH($B63,GLOBAL!$B:$B,0)))=$D$4,$D$4,0)),,IF((INDEX(GLOBAL!AO:AO,MATCH($B63,GLOBAL!$B:$B,0)))=$D$4,$D$4,0))</f>
        <v>0</v>
      </c>
      <c r="AO63" s="40">
        <f>IF(ISNA(IF((INDEX(GLOBAL!AP:AP,MATCH($B63,GLOBAL!$B:$B,0)))=$D$4,$D$4,0)),,IF((INDEX(GLOBAL!AP:AP,MATCH($B63,GLOBAL!$B:$B,0)))=$D$4,$D$4,0))</f>
        <v>0</v>
      </c>
      <c r="AP63" s="40">
        <f>IF(ISNA(IF((INDEX(GLOBAL!AQ:AQ,MATCH($B63,GLOBAL!$B:$B,0)))=$D$4,$D$4,0)),,IF((INDEX(GLOBAL!AQ:AQ,MATCH($B63,GLOBAL!$B:$B,0)))=$D$4,$D$4,0))</f>
        <v>0</v>
      </c>
      <c r="AQ63" s="40">
        <f>IF(ISNA(IF((INDEX(GLOBAL!AR:AR,MATCH($B63,GLOBAL!$B:$B,0)))=$D$4,$D$4,0)),,IF((INDEX(GLOBAL!AR:AR,MATCH($B63,GLOBAL!$B:$B,0)))=$D$4,$D$4,0))</f>
        <v>0</v>
      </c>
      <c r="AR63" s="40">
        <f>IF(ISNA(IF((INDEX(GLOBAL!AS:AS,MATCH($B63,GLOBAL!$B:$B,0)))=$D$4,$D$4,0)),,IF((INDEX(GLOBAL!AS:AS,MATCH($B63,GLOBAL!$B:$B,0)))=$D$4,$D$4,0))</f>
        <v>0</v>
      </c>
      <c r="AS63" s="40">
        <f>IF(ISNA(IF((INDEX(GLOBAL!AT:AT,MATCH($B63,GLOBAL!$B:$B,0)))=$D$4,$D$4,0)),,IF((INDEX(GLOBAL!AT:AT,MATCH($B63,GLOBAL!$B:$B,0)))=$D$4,$D$4,0))</f>
        <v>0</v>
      </c>
      <c r="AT63" s="40">
        <f>IF(ISNA(IF((INDEX(GLOBAL!AU:AU,MATCH($B63,GLOBAL!$B:$B,0)))=$D$4,$D$4,0)),,IF((INDEX(GLOBAL!AU:AU,MATCH($B63,GLOBAL!$B:$B,0)))=$D$4,$D$4,0))</f>
        <v>0</v>
      </c>
      <c r="AU63" s="40">
        <f>IF(ISNA(IF((INDEX(GLOBAL!AV:AV,MATCH($B63,GLOBAL!$B:$B,0)))=$D$4,$D$4,0)),,IF((INDEX(GLOBAL!AV:AV,MATCH($B63,GLOBAL!$B:$B,0)))=$D$4,$D$4,0))</f>
        <v>0</v>
      </c>
      <c r="AV63" s="40">
        <f>IF(ISNA(IF((INDEX(GLOBAL!AW:AW,MATCH($B63,GLOBAL!$B:$B,0)))=$D$4,$D$4,0)),,IF((INDEX(GLOBAL!AW:AW,MATCH($B63,GLOBAL!$B:$B,0)))=$D$4,$D$4,0))</f>
        <v>0</v>
      </c>
      <c r="AW63" s="40">
        <f>IF(ISNA(IF((INDEX(GLOBAL!AX:AX,MATCH($B63,GLOBAL!$B:$B,0)))=$D$4,$D$4,0)),,IF((INDEX(GLOBAL!AX:AX,MATCH($B63,GLOBAL!$B:$B,0)))=$D$4,$D$4,0))</f>
        <v>0</v>
      </c>
      <c r="AX63" s="40">
        <f>IF(ISNA(IF((INDEX(GLOBAL!AY:AY,MATCH($B63,GLOBAL!$B:$B,0)))=$D$4,$D$4,0)),,IF((INDEX(GLOBAL!AY:AY,MATCH($B63,GLOBAL!$B:$B,0)))=$D$4,$D$4,0))</f>
        <v>0</v>
      </c>
      <c r="AY63" s="40">
        <f>IF(ISNA(IF((INDEX(GLOBAL!AZ:AZ,MATCH($B63,GLOBAL!$B:$B,0)))=$D$4,$D$4,0)),,IF((INDEX(GLOBAL!AZ:AZ,MATCH($B63,GLOBAL!$B:$B,0)))=$D$4,$D$4,0))</f>
        <v>0</v>
      </c>
      <c r="AZ63" s="40">
        <f>IF(ISNA(IF((INDEX(GLOBAL!BA:BA,MATCH($B63,GLOBAL!$B:$B,0)))=$D$4,$D$4,0)),,IF((INDEX(GLOBAL!BA:BA,MATCH($B63,GLOBAL!$B:$B,0)))=$D$4,$D$4,0))</f>
        <v>0</v>
      </c>
      <c r="BA63" s="40">
        <f>IF(ISNA(IF((INDEX(GLOBAL!BB:BB,MATCH($B63,GLOBAL!$B:$B,0)))=$D$4,$D$4,0)),,IF((INDEX(GLOBAL!BB:BB,MATCH($B63,GLOBAL!$B:$B,0)))=$D$4,$D$4,0))</f>
        <v>0</v>
      </c>
      <c r="BB63" s="40">
        <f>IF(ISNA(IF((INDEX(GLOBAL!BC:BC,MATCH($B63,GLOBAL!$B:$B,0)))=$D$4,$D$4,0)),,IF((INDEX(GLOBAL!BC:BC,MATCH($B63,GLOBAL!$B:$B,0)))=$D$4,$D$4,0))</f>
        <v>0</v>
      </c>
      <c r="BC63" s="40">
        <f>IF(ISNA(IF((INDEX(GLOBAL!BD:BD,MATCH($B63,GLOBAL!$B:$B,0)))=$D$4,$D$4,0)),,IF((INDEX(GLOBAL!BD:BD,MATCH($B63,GLOBAL!$B:$B,0)))=$D$4,$D$4,0))</f>
        <v>0</v>
      </c>
      <c r="BD63" s="40">
        <f>IF(ISNA(IF((INDEX(GLOBAL!BE:BE,MATCH($B63,GLOBAL!$B:$B,0)))=$D$4,$D$4,0)),,IF((INDEX(GLOBAL!BE:BE,MATCH($B63,GLOBAL!$B:$B,0)))=$D$4,$D$4,0))</f>
        <v>0</v>
      </c>
      <c r="BE63" s="40">
        <f>IF(ISNA(IF((INDEX(GLOBAL!BF:BF,MATCH($B63,GLOBAL!$B:$B,0)))=$D$4,$D$4,0)),,IF((INDEX(GLOBAL!BF:BF,MATCH($B63,GLOBAL!$B:$B,0)))=$D$4,$D$4,0))</f>
        <v>0</v>
      </c>
      <c r="BF63" s="40">
        <f>IF(ISNA(IF((INDEX(GLOBAL!BG:BG,MATCH($B63,GLOBAL!$B:$B,0)))=$D$4,$D$4,0)),,IF((INDEX(GLOBAL!BG:BG,MATCH($B63,GLOBAL!$B:$B,0)))=$D$4,$D$4,0))</f>
        <v>0</v>
      </c>
      <c r="BG63" s="40">
        <f>IF(ISNA(IF((INDEX(GLOBAL!BH:BH,MATCH($B63,GLOBAL!$B:$B,0)))=$D$4,$D$4,0)),,IF((INDEX(GLOBAL!BH:BH,MATCH($B63,GLOBAL!$B:$B,0)))=$D$4,$D$4,0))</f>
        <v>0</v>
      </c>
      <c r="BH63" s="40">
        <f>IF(ISNA(IF((INDEX(GLOBAL!BI:BI,MATCH($B63,GLOBAL!$B:$B,0)))=$D$4,$D$4,0)),,IF((INDEX(GLOBAL!BI:BI,MATCH($B63,GLOBAL!$B:$B,0)))=$D$4,$D$4,0))</f>
        <v>0</v>
      </c>
      <c r="BI63" s="40">
        <f>IF(ISNA(IF((INDEX(GLOBAL!BJ:BJ,MATCH($B63,GLOBAL!$B:$B,0)))=$D$4,$D$4,0)),,IF((INDEX(GLOBAL!BJ:BJ,MATCH($B63,GLOBAL!$B:$B,0)))=$D$4,$D$4,0))</f>
        <v>0</v>
      </c>
      <c r="BJ63" s="40">
        <f>IF(ISNA(IF((INDEX(GLOBAL!BK:BK,MATCH($B63,GLOBAL!$B:$B,0)))=$D$4,$D$4,0)),,IF((INDEX(GLOBAL!BK:BK,MATCH($B63,GLOBAL!$B:$B,0)))=$D$4,$D$4,0))</f>
        <v>0</v>
      </c>
      <c r="BK63" s="40">
        <f>IF(ISNA(IF((INDEX(GLOBAL!BL:BL,MATCH($B63,GLOBAL!$B:$B,0)))=$D$4,$D$4,0)),,IF((INDEX(GLOBAL!BL:BL,MATCH($B63,GLOBAL!$B:$B,0)))=$D$4,$D$4,0))</f>
        <v>0</v>
      </c>
      <c r="BL63" s="40">
        <f>IF(ISNA(IF((INDEX(GLOBAL!BM:BM,MATCH($B63,GLOBAL!$B:$B,0)))=$D$4,$D$4,0)),,IF((INDEX(GLOBAL!BM:BM,MATCH($B63,GLOBAL!$B:$B,0)))=$D$4,$D$4,0))</f>
        <v>0</v>
      </c>
      <c r="BM63" s="40">
        <f>IF(ISNA(IF((INDEX(GLOBAL!BN:BN,MATCH($B63,GLOBAL!$B:$B,0)))=$D$4,$D$4,0)),,IF((INDEX(GLOBAL!BN:BN,MATCH($B63,GLOBAL!$B:$B,0)))=$D$4,$D$4,0))</f>
        <v>0</v>
      </c>
      <c r="BN63" s="40">
        <f>IF(ISNA(IF((INDEX(GLOBAL!BO:BO,MATCH($B63,GLOBAL!$B:$B,0)))=$D$4,$D$4,0)),,IF((INDEX(GLOBAL!BO:BO,MATCH($B63,GLOBAL!$B:$B,0)))=$D$4,$D$4,0))</f>
        <v>0</v>
      </c>
      <c r="BO63" s="40">
        <f>IF(ISNA(IF((INDEX(GLOBAL!BP:BP,MATCH($B63,GLOBAL!$B:$B,0)))=$D$4,$D$4,0)),,IF((INDEX(GLOBAL!BP:BP,MATCH($B63,GLOBAL!$B:$B,0)))=$D$4,$D$4,0))</f>
        <v>0</v>
      </c>
      <c r="BP63" s="40">
        <f>IF(ISNA(IF((INDEX(GLOBAL!BQ:BQ,MATCH($B63,GLOBAL!$B:$B,0)))=$D$4,$D$4,0)),,IF((INDEX(GLOBAL!BQ:BQ,MATCH($B63,GLOBAL!$B:$B,0)))=$D$4,$D$4,0))</f>
        <v>0</v>
      </c>
      <c r="BQ63" s="40">
        <f>IF(ISNA(IF((INDEX(GLOBAL!BR:BR,MATCH($B63,GLOBAL!$B:$B,0)))=$D$4,$D$4,0)),,IF((INDEX(GLOBAL!BR:BR,MATCH($B63,GLOBAL!$B:$B,0)))=$D$4,$D$4,0))</f>
        <v>0</v>
      </c>
      <c r="BR63" s="40">
        <f>IF(ISNA(IF((INDEX(GLOBAL!BS:BS,MATCH($B63,GLOBAL!$B:$B,0)))=$D$4,$D$4,0)),,IF((INDEX(GLOBAL!BS:BS,MATCH($B63,GLOBAL!$B:$B,0)))=$D$4,$D$4,0))</f>
        <v>0</v>
      </c>
      <c r="BS63" s="40">
        <f>IF(ISNA(IF((INDEX(GLOBAL!BT:BT,MATCH($B63,GLOBAL!$B:$B,0)))=$D$4,$D$4,0)),,IF((INDEX(GLOBAL!BT:BT,MATCH($B63,GLOBAL!$B:$B,0)))=$D$4,$D$4,0))</f>
        <v>0</v>
      </c>
      <c r="BT63" s="40">
        <f>IF(ISNA(IF((INDEX(GLOBAL!BU:BU,MATCH($B63,GLOBAL!$B:$B,0)))=$D$4,$D$4,0)),,IF((INDEX(GLOBAL!BU:BU,MATCH($B63,GLOBAL!$B:$B,0)))=$D$4,$D$4,0))</f>
        <v>0</v>
      </c>
      <c r="BU63" s="40">
        <f>IF(ISNA(IF((INDEX(GLOBAL!BV:BV,MATCH($B63,GLOBAL!$B:$B,0)))=$D$4,$D$4,0)),,IF((INDEX(GLOBAL!BV:BV,MATCH($B63,GLOBAL!$B:$B,0)))=$D$4,$D$4,0))</f>
        <v>0</v>
      </c>
      <c r="BV63" s="40">
        <f>IF(ISNA(IF((INDEX(GLOBAL!BW:BW,MATCH($B63,GLOBAL!$B:$B,0)))=$D$4,$D$4,0)),,IF((INDEX(GLOBAL!BW:BW,MATCH($B63,GLOBAL!$B:$B,0)))=$D$4,$D$4,0))</f>
        <v>0</v>
      </c>
      <c r="BW63" s="40">
        <f>IF(ISNA(IF((INDEX(GLOBAL!BX:BX,MATCH($B63,GLOBAL!$B:$B,0)))=$D$4,$D$4,0)),,IF((INDEX(GLOBAL!BX:BX,MATCH($B63,GLOBAL!$B:$B,0)))=$D$4,$D$4,0))</f>
        <v>0</v>
      </c>
      <c r="BX63" s="40">
        <f>IF(ISNA(IF((INDEX(GLOBAL!BY:BY,MATCH($B63,GLOBAL!$B:$B,0)))=$D$4,$D$4,0)),,IF((INDEX(GLOBAL!BY:BY,MATCH($B63,GLOBAL!$B:$B,0)))=$D$4,$D$4,0))</f>
        <v>0</v>
      </c>
      <c r="BY63" s="40">
        <f>IF(ISNA(IF((INDEX(GLOBAL!BZ:BZ,MATCH($B63,GLOBAL!$B:$B,0)))=$D$4,$D$4,0)),,IF((INDEX(GLOBAL!BZ:BZ,MATCH($B63,GLOBAL!$B:$B,0)))=$D$4,$D$4,0))</f>
        <v>0</v>
      </c>
      <c r="BZ63" s="40">
        <f>IF(ISNA(IF((INDEX(GLOBAL!CA:CA,MATCH($B63,GLOBAL!$B:$B,0)))=$D$4,$D$4,0)),,IF((INDEX(GLOBAL!CA:CA,MATCH($B63,GLOBAL!$B:$B,0)))=$D$4,$D$4,0))</f>
        <v>0</v>
      </c>
      <c r="CA63" s="40">
        <f>IF(ISNA(IF((INDEX(GLOBAL!CB:CB,MATCH($B63,GLOBAL!$B:$B,0)))=$D$4,$D$4,0)),,IF((INDEX(GLOBAL!CB:CB,MATCH($B63,GLOBAL!$B:$B,0)))=$D$4,$D$4,0))</f>
        <v>0</v>
      </c>
      <c r="CB63" s="40">
        <f>IF(ISNA(IF((INDEX(GLOBAL!CC:CC,MATCH($B63,GLOBAL!$B:$B,0)))=$D$4,$D$4,0)),,IF((INDEX(GLOBAL!CC:CC,MATCH($B63,GLOBAL!$B:$B,0)))=$D$4,$D$4,0))</f>
        <v>0</v>
      </c>
      <c r="CC63" s="40">
        <f>IF(ISNA(IF((INDEX(GLOBAL!CD:CD,MATCH($B63,GLOBAL!$B:$B,0)))=$D$4,$D$4,0)),,IF((INDEX(GLOBAL!CD:CD,MATCH($B63,GLOBAL!$B:$B,0)))=$D$4,$D$4,0))</f>
        <v>0</v>
      </c>
      <c r="CD63" s="40">
        <f>IF(ISNA(IF((INDEX(GLOBAL!CE:CE,MATCH($B63,GLOBAL!$B:$B,0)))=$D$4,$D$4,0)),,IF((INDEX(GLOBAL!CE:CE,MATCH($B63,GLOBAL!$B:$B,0)))=$D$4,$D$4,0))</f>
        <v>0</v>
      </c>
      <c r="CE63" s="40">
        <f>IF(ISNA(IF((INDEX(GLOBAL!CF:CF,MATCH($B63,GLOBAL!$B:$B,0)))=$D$4,$D$4,0)),,IF((INDEX(GLOBAL!CF:CF,MATCH($B63,GLOBAL!$B:$B,0)))=$D$4,$D$4,0))</f>
        <v>0</v>
      </c>
      <c r="CF63" s="40">
        <f>IF(ISNA(IF((INDEX(GLOBAL!CG:CG,MATCH($B63,GLOBAL!$B:$B,0)))=$D$4,$D$4,0)),,IF((INDEX(GLOBAL!CG:CG,MATCH($B63,GLOBAL!$B:$B,0)))=$D$4,$D$4,0))</f>
        <v>0</v>
      </c>
      <c r="CG63" s="40">
        <f>IF(ISNA(IF((INDEX(GLOBAL!CH:CH,MATCH($B63,GLOBAL!$B:$B,0)))=$D$4,$D$4,0)),,IF((INDEX(GLOBAL!CH:CH,MATCH($B63,GLOBAL!$B:$B,0)))=$D$4,$D$4,0))</f>
        <v>0</v>
      </c>
      <c r="CH63" s="40">
        <f>IF(ISNA(IF((INDEX(GLOBAL!CI:CI,MATCH($B63,GLOBAL!$B:$B,0)))=$D$4,$D$4,0)),,IF((INDEX(GLOBAL!CI:CI,MATCH($B63,GLOBAL!$B:$B,0)))=$D$4,$D$4,0))</f>
        <v>0</v>
      </c>
      <c r="CI63" s="40">
        <f>IF(ISNA(IF((INDEX(GLOBAL!CJ:CJ,MATCH($B63,GLOBAL!$B:$B,0)))=$D$4,$D$4,0)),,IF((INDEX(GLOBAL!CJ:CJ,MATCH($B63,GLOBAL!$B:$B,0)))=$D$4,$D$4,0))</f>
        <v>0</v>
      </c>
      <c r="CJ63" s="40">
        <f>IF(ISNA(IF((INDEX(GLOBAL!CK:CK,MATCH($B63,GLOBAL!$B:$B,0)))=$D$4,$D$4,0)),,IF((INDEX(GLOBAL!CK:CK,MATCH($B63,GLOBAL!$B:$B,0)))=$D$4,$D$4,0))</f>
        <v>0</v>
      </c>
      <c r="CK63" s="40">
        <f>IF(ISNA(IF((INDEX(GLOBAL!CL:CL,MATCH($B63,GLOBAL!$B:$B,0)))=$D$4,$D$4,0)),,IF((INDEX(GLOBAL!CL:CL,MATCH($B63,GLOBAL!$B:$B,0)))=$D$4,$D$4,0))</f>
        <v>0</v>
      </c>
      <c r="CL63" s="40">
        <f>IF(ISNA(IF((INDEX(GLOBAL!CM:CM,MATCH($B63,GLOBAL!$B:$B,0)))=$D$4,$D$4,0)),,IF((INDEX(GLOBAL!CM:CM,MATCH($B63,GLOBAL!$B:$B,0)))=$D$4,$D$4,0))</f>
        <v>0</v>
      </c>
      <c r="CM63" s="40">
        <f>IF(ISNA(IF((INDEX(GLOBAL!CN:CN,MATCH($B63,GLOBAL!$B:$B,0)))=$D$4,$D$4,0)),,IF((INDEX(GLOBAL!CN:CN,MATCH($B63,GLOBAL!$B:$B,0)))=$D$4,$D$4,0))</f>
        <v>0</v>
      </c>
      <c r="CN63" s="40">
        <f>IF(ISNA(IF((INDEX(GLOBAL!CO:CO,MATCH($B63,GLOBAL!$B:$B,0)))=$D$4,$D$4,0)),,IF((INDEX(GLOBAL!CO:CO,MATCH($B63,GLOBAL!$B:$B,0)))=$D$4,$D$4,0))</f>
        <v>0</v>
      </c>
      <c r="CO63" s="40">
        <f>IF(ISNA(IF((INDEX(GLOBAL!CP:CP,MATCH($B63,GLOBAL!$B:$B,0)))=$D$4,$D$4,0)),,IF((INDEX(GLOBAL!CP:CP,MATCH($B63,GLOBAL!$B:$B,0)))=$D$4,$D$4,0))</f>
        <v>0</v>
      </c>
      <c r="CP63" s="40">
        <f>IF(ISNA(IF((INDEX(GLOBAL!CQ:CQ,MATCH($B63,GLOBAL!$B:$B,0)))=$D$4,$D$4,0)),,IF((INDEX(GLOBAL!CQ:CQ,MATCH($B63,GLOBAL!$B:$B,0)))=$D$4,$D$4,0))</f>
        <v>0</v>
      </c>
      <c r="CQ63" s="40">
        <f>IF(ISNA(IF((INDEX(GLOBAL!CR:CR,MATCH($B63,GLOBAL!$B:$B,0)))=$D$4,$D$4,0)),,IF((INDEX(GLOBAL!CR:CR,MATCH($B63,GLOBAL!$B:$B,0)))=$D$4,$D$4,0))</f>
        <v>0</v>
      </c>
      <c r="CR63" s="40">
        <f>IF(ISNA(IF((INDEX(GLOBAL!CS:CS,MATCH($B63,GLOBAL!$B:$B,0)))=$D$4,$D$4,0)),,IF((INDEX(GLOBAL!CS:CS,MATCH($B63,GLOBAL!$B:$B,0)))=$D$4,$D$4,0))</f>
        <v>0</v>
      </c>
      <c r="CS63" s="40">
        <f>IF(ISNA(IF((INDEX(GLOBAL!CT:CT,MATCH($B63,GLOBAL!$B:$B,0)))=$D$4,$D$4,0)),,IF((INDEX(GLOBAL!CT:CT,MATCH($B63,GLOBAL!$B:$B,0)))=$D$4,$D$4,0))</f>
        <v>0</v>
      </c>
      <c r="CT63" s="40">
        <f>IF(ISNA(IF((INDEX(GLOBAL!CU:CU,MATCH($B63,GLOBAL!$B:$B,0)))=$D$4,$D$4,0)),,IF((INDEX(GLOBAL!CU:CU,MATCH($B63,GLOBAL!$B:$B,0)))=$D$4,$D$4,0))</f>
        <v>0</v>
      </c>
      <c r="CU63" s="40">
        <f>IF(ISNA(IF((INDEX(GLOBAL!CV:CV,MATCH($B63,GLOBAL!$B:$B,0)))=$D$4,$D$4,0)),,IF((INDEX(GLOBAL!CV:CV,MATCH($B63,GLOBAL!$B:$B,0)))=$D$4,$D$4,0))</f>
        <v>0</v>
      </c>
      <c r="CV63" s="40">
        <f>IF(ISNA(IF((INDEX(GLOBAL!CW:CW,MATCH($B63,GLOBAL!$B:$B,0)))=$D$4,$D$4,0)),,IF((INDEX(GLOBAL!CW:CW,MATCH($B63,GLOBAL!$B:$B,0)))=$D$4,$D$4,0))</f>
        <v>0</v>
      </c>
      <c r="CW63" s="40">
        <f>IF(ISNA(IF((INDEX(GLOBAL!CX:CX,MATCH($B63,GLOBAL!$B:$B,0)))=$D$4,$D$4,0)),,IF((INDEX(GLOBAL!CX:CX,MATCH($B63,GLOBAL!$B:$B,0)))=$D$4,$D$4,0))</f>
        <v>0</v>
      </c>
      <c r="CX63" s="40">
        <f>IF(ISNA(IF((INDEX(GLOBAL!CY:CY,MATCH($B63,GLOBAL!$B:$B,0)))=$D$4,$D$4,0)),,IF((INDEX(GLOBAL!CY:CY,MATCH($B63,GLOBAL!$B:$B,0)))=$D$4,$D$4,0))</f>
        <v>0</v>
      </c>
      <c r="CY63" s="40">
        <f>IF(ISNA(IF((INDEX(GLOBAL!CZ:CZ,MATCH($B63,GLOBAL!$B:$B,0)))=$D$4,$D$4,0)),,IF((INDEX(GLOBAL!CZ:CZ,MATCH($B63,GLOBAL!$B:$B,0)))=$D$4,$D$4,0))</f>
        <v>0</v>
      </c>
      <c r="CZ63" s="40">
        <f>IF(ISNA(IF((INDEX(GLOBAL!DA:DA,MATCH($B63,GLOBAL!$B:$B,0)))=$D$4,$D$4,0)),,IF((INDEX(GLOBAL!DA:DA,MATCH($B63,GLOBAL!$B:$B,0)))=$D$4,$D$4,0))</f>
        <v>0</v>
      </c>
      <c r="DA63" s="40">
        <f>IF(ISNA(IF((INDEX(GLOBAL!DB:DB,MATCH($B63,GLOBAL!$B:$B,0)))=$D$4,$D$4,0)),,IF((INDEX(GLOBAL!DB:DB,MATCH($B63,GLOBAL!$B:$B,0)))=$D$4,$D$4,0))</f>
        <v>0</v>
      </c>
      <c r="DB63" s="40">
        <f>IF(ISNA(IF((INDEX(GLOBAL!DC:DC,MATCH($B63,GLOBAL!$B:$B,0)))=$D$4,$D$4,0)),,IF((INDEX(GLOBAL!DC:DC,MATCH($B63,GLOBAL!$B:$B,0)))=$D$4,$D$4,0))</f>
        <v>0</v>
      </c>
      <c r="DC63" s="40">
        <f>IF(ISNA(IF((INDEX(GLOBAL!DD:DD,MATCH($B63,GLOBAL!$B:$B,0)))=$D$4,$D$4,0)),,IF((INDEX(GLOBAL!DD:DD,MATCH($B63,GLOBAL!$B:$B,0)))=$D$4,$D$4,0))</f>
        <v>0</v>
      </c>
      <c r="DD63" s="40">
        <f>IF(ISNA(IF((INDEX(GLOBAL!DE:DE,MATCH($B63,GLOBAL!$B:$B,0)))=$D$4,$D$4,0)),,IF((INDEX(GLOBAL!DE:DE,MATCH($B63,GLOBAL!$B:$B,0)))=$D$4,$D$4,0))</f>
        <v>0</v>
      </c>
      <c r="DE63" s="40">
        <f>IF(ISNA(IF((INDEX(GLOBAL!DF:DF,MATCH($B63,GLOBAL!$B:$B,0)))=$D$4,$D$4,0)),,IF((INDEX(GLOBAL!DF:DF,MATCH($B63,GLOBAL!$B:$B,0)))=$D$4,$D$4,0))</f>
        <v>0</v>
      </c>
      <c r="DF63" s="40">
        <f>IF(ISNA(IF((INDEX(GLOBAL!DG:DG,MATCH($B63,GLOBAL!$B:$B,0)))=$D$4,$D$4,0)),,IF((INDEX(GLOBAL!DG:DG,MATCH($B63,GLOBAL!$B:$B,0)))=$D$4,$D$4,0))</f>
        <v>0</v>
      </c>
      <c r="DG63" s="40">
        <f>IF(ISNA(IF((INDEX(GLOBAL!DH:DH,MATCH($B63,GLOBAL!$B:$B,0)))=$D$4,$D$4,0)),,IF((INDEX(GLOBAL!DH:DH,MATCH($B63,GLOBAL!$B:$B,0)))=$D$4,$D$4,0))</f>
        <v>0</v>
      </c>
      <c r="DH63" s="40">
        <f>IF(ISNA(IF((INDEX(GLOBAL!DI:DI,MATCH($B63,GLOBAL!$B:$B,0)))=$D$4,$D$4,0)),,IF((INDEX(GLOBAL!DI:DI,MATCH($B63,GLOBAL!$B:$B,0)))=$D$4,$D$4,0))</f>
        <v>0</v>
      </c>
      <c r="DI63" s="40">
        <f>IF(ISNA(IF((INDEX(GLOBAL!DJ:DJ,MATCH($B63,GLOBAL!$B:$B,0)))=$D$4,$D$4,0)),,IF((INDEX(GLOBAL!DJ:DJ,MATCH($B63,GLOBAL!$B:$B,0)))=$D$4,$D$4,0))</f>
        <v>0</v>
      </c>
      <c r="DJ63" s="40">
        <f>IF(ISNA(IF((INDEX(GLOBAL!DK:DK,MATCH($B63,GLOBAL!$B:$B,0)))=$D$4,$D$4,0)),,IF((INDEX(GLOBAL!DK:DK,MATCH($B63,GLOBAL!$B:$B,0)))=$D$4,$D$4,0))</f>
        <v>0</v>
      </c>
      <c r="DK63" s="40">
        <f>IF(ISNA(IF((INDEX(GLOBAL!DL:DL,MATCH($B63,GLOBAL!$B:$B,0)))=$D$4,$D$4,0)),,IF((INDEX(GLOBAL!DL:DL,MATCH($B63,GLOBAL!$B:$B,0)))=$D$4,$D$4,0))</f>
        <v>0</v>
      </c>
      <c r="DL63" s="40">
        <f>IF(ISNA(IF((INDEX(GLOBAL!DM:DM,MATCH($B63,GLOBAL!$B:$B,0)))=$D$4,$D$4,0)),,IF((INDEX(GLOBAL!DM:DM,MATCH($B63,GLOBAL!$B:$B,0)))=$D$4,$D$4,0))</f>
        <v>0</v>
      </c>
      <c r="DM63" s="40">
        <f>IF(ISNA(IF((INDEX(GLOBAL!DN:DN,MATCH($B63,GLOBAL!$B:$B,0)))=$D$4,$D$4,0)),,IF((INDEX(GLOBAL!DN:DN,MATCH($B63,GLOBAL!$B:$B,0)))=$D$4,$D$4,0))</f>
        <v>0</v>
      </c>
      <c r="DN63" s="40">
        <f>IF(ISNA(IF((INDEX(GLOBAL!DO:DO,MATCH($B63,GLOBAL!$B:$B,0)))=$D$4,$D$4,0)),,IF((INDEX(GLOBAL!DO:DO,MATCH($B63,GLOBAL!$B:$B,0)))=$D$4,$D$4,0))</f>
        <v>0</v>
      </c>
      <c r="DO63" s="40">
        <f>IF(ISNA(IF((INDEX(GLOBAL!DP:DP,MATCH($B63,GLOBAL!$B:$B,0)))=$D$4,$D$4,0)),,IF((INDEX(GLOBAL!DP:DP,MATCH($B63,GLOBAL!$B:$B,0)))=$D$4,$D$4,0))</f>
        <v>0</v>
      </c>
      <c r="DP63" s="40">
        <f>IF(ISNA(IF((INDEX(GLOBAL!DQ:DQ,MATCH($B63,GLOBAL!$B:$B,0)))=$D$4,$D$4,0)),,IF((INDEX(GLOBAL!DQ:DQ,MATCH($B63,GLOBAL!$B:$B,0)))=$D$4,$D$4,0))</f>
        <v>0</v>
      </c>
      <c r="DQ63" s="40">
        <f>IF(ISNA(IF((INDEX(GLOBAL!DR:DR,MATCH($B63,GLOBAL!$B:$B,0)))=$D$4,$D$4,0)),,IF((INDEX(GLOBAL!DR:DR,MATCH($B63,GLOBAL!$B:$B,0)))=$D$4,$D$4,0))</f>
        <v>0</v>
      </c>
      <c r="DR63" s="40">
        <f>IF(ISNA(IF((INDEX(GLOBAL!DS:DS,MATCH($B63,GLOBAL!$B:$B,0)))=$D$4,$D$4,0)),,IF((INDEX(GLOBAL!DS:DS,MATCH($B63,GLOBAL!$B:$B,0)))=$D$4,$D$4,0))</f>
        <v>0</v>
      </c>
      <c r="DS63" s="40">
        <f>IF(ISNA(IF((INDEX(GLOBAL!DT:DT,MATCH($B63,GLOBAL!$B:$B,0)))=$D$4,$D$4,0)),,IF((INDEX(GLOBAL!DT:DT,MATCH($B63,GLOBAL!$B:$B,0)))=$D$4,$D$4,0))</f>
        <v>0</v>
      </c>
      <c r="DT63" s="40">
        <f>IF(ISNA(IF((INDEX(GLOBAL!DU:DU,MATCH($B63,GLOBAL!$B:$B,0)))=$D$4,$D$4,0)),,IF((INDEX(GLOBAL!DU:DU,MATCH($B63,GLOBAL!$B:$B,0)))=$D$4,$D$4,0))</f>
        <v>0</v>
      </c>
      <c r="DU63" s="40">
        <f>IF(ISNA(IF((INDEX(GLOBAL!DV:DV,MATCH($B63,GLOBAL!$B:$B,0)))=$D$4,$D$4,0)),,IF((INDEX(GLOBAL!DV:DV,MATCH($B63,GLOBAL!$B:$B,0)))=$D$4,$D$4,0))</f>
        <v>0</v>
      </c>
      <c r="DV63" s="40">
        <f>IF(ISNA(IF((INDEX(GLOBAL!DW:DW,MATCH($B63,GLOBAL!$B:$B,0)))=$D$4,$D$4,0)),,IF((INDEX(GLOBAL!DW:DW,MATCH($B63,GLOBAL!$B:$B,0)))=$D$4,$D$4,0))</f>
        <v>0</v>
      </c>
      <c r="DW63" s="40">
        <f>IF(ISNA(IF((INDEX(GLOBAL!DX:DX,MATCH($B63,GLOBAL!$B:$B,0)))=$D$4,$D$4,0)),,IF((INDEX(GLOBAL!DX:DX,MATCH($B63,GLOBAL!$B:$B,0)))=$D$4,$D$4,0))</f>
        <v>0</v>
      </c>
      <c r="DX63" s="40">
        <f>IF(ISNA(IF((INDEX(GLOBAL!DY:DY,MATCH($B63,GLOBAL!$B:$B,0)))=$D$4,$D$4,0)),,IF((INDEX(GLOBAL!DY:DY,MATCH($B63,GLOBAL!$B:$B,0)))=$D$4,$D$4,0))</f>
        <v>0</v>
      </c>
      <c r="DY63" s="40">
        <f>IF(ISNA(IF((INDEX(GLOBAL!DZ:DZ,MATCH($B63,GLOBAL!$B:$B,0)))=$D$4,$D$4,0)),,IF((INDEX(GLOBAL!DZ:DZ,MATCH($B63,GLOBAL!$B:$B,0)))=$D$4,$D$4,0))</f>
        <v>0</v>
      </c>
      <c r="DZ63" s="40">
        <f>IF(ISNA(IF((INDEX(GLOBAL!EA:EA,MATCH($B63,GLOBAL!$B:$B,0)))=$D$4,$D$4,0)),,IF((INDEX(GLOBAL!EA:EA,MATCH($B63,GLOBAL!$B:$B,0)))=$D$4,$D$4,0))</f>
        <v>0</v>
      </c>
      <c r="EA63" s="40">
        <f>IF(ISNA(IF((INDEX(GLOBAL!EB:EB,MATCH($B63,GLOBAL!$B:$B,0)))=$D$4,$D$4,0)),,IF((INDEX(GLOBAL!EB:EB,MATCH($B63,GLOBAL!$B:$B,0)))=$D$4,$D$4,0))</f>
        <v>0</v>
      </c>
      <c r="EB63" s="40">
        <f>IF(ISNA(IF((INDEX(GLOBAL!EC:EC,MATCH($B63,GLOBAL!$B:$B,0)))=$D$4,$D$4,0)),,IF((INDEX(GLOBAL!EC:EC,MATCH($B63,GLOBAL!$B:$B,0)))=$D$4,$D$4,0))</f>
        <v>0</v>
      </c>
      <c r="EC63" s="40">
        <f>IF(ISNA(IF((INDEX(GLOBAL!ED:ED,MATCH($B63,GLOBAL!$B:$B,0)))=$D$4,$D$4,0)),,IF((INDEX(GLOBAL!ED:ED,MATCH($B63,GLOBAL!$B:$B,0)))=$D$4,$D$4,0))</f>
        <v>0</v>
      </c>
      <c r="ED63" s="40">
        <f>IF(ISNA(IF((INDEX(GLOBAL!EE:EE,MATCH($B63,GLOBAL!$B:$B,0)))=$D$4,$D$4,0)),,IF((INDEX(GLOBAL!EE:EE,MATCH($B63,GLOBAL!$B:$B,0)))=$D$4,$D$4,0))</f>
        <v>0</v>
      </c>
      <c r="EE63" s="40">
        <f>IF(ISNA(IF((INDEX(GLOBAL!EF:EF,MATCH($B63,GLOBAL!$B:$B,0)))=$D$4,$D$4,0)),,IF((INDEX(GLOBAL!EF:EF,MATCH($B63,GLOBAL!$B:$B,0)))=$D$4,$D$4,0))</f>
        <v>0</v>
      </c>
      <c r="EF63" s="40">
        <f>IF(ISNA(IF((INDEX(GLOBAL!EG:EG,MATCH($B63,GLOBAL!$B:$B,0)))=$D$4,$D$4,0)),,IF((INDEX(GLOBAL!EG:EG,MATCH($B63,GLOBAL!$B:$B,0)))=$D$4,$D$4,0))</f>
        <v>0</v>
      </c>
      <c r="EG63" s="40">
        <f>IF(ISNA(IF((INDEX(GLOBAL!EH:EH,MATCH($B63,GLOBAL!$B:$B,0)))=$D$4,$D$4,0)),,IF((INDEX(GLOBAL!EH:EH,MATCH($B63,GLOBAL!$B:$B,0)))=$D$4,$D$4,0))</f>
        <v>0</v>
      </c>
      <c r="EH63" s="40">
        <f>IF(ISNA(IF((INDEX(GLOBAL!EI:EI,MATCH($B63,GLOBAL!$B:$B,0)))=$D$4,$D$4,0)),,IF((INDEX(GLOBAL!EI:EI,MATCH($B63,GLOBAL!$B:$B,0)))=$D$4,$D$4,0))</f>
        <v>0</v>
      </c>
      <c r="EI63" s="40">
        <f>IF(ISNA(IF((INDEX(GLOBAL!EJ:EJ,MATCH($B63,GLOBAL!$B:$B,0)))=$D$4,$D$4,0)),,IF((INDEX(GLOBAL!EJ:EJ,MATCH($B63,GLOBAL!$B:$B,0)))=$D$4,$D$4,0))</f>
        <v>0</v>
      </c>
      <c r="EJ63" s="40">
        <f>IF(ISNA(IF((INDEX(GLOBAL!EK:EK,MATCH($B63,GLOBAL!$B:$B,0)))=$D$4,$D$4,0)),,IF((INDEX(GLOBAL!EK:EK,MATCH($B63,GLOBAL!$B:$B,0)))=$D$4,$D$4,0))</f>
        <v>0</v>
      </c>
      <c r="EK63" s="40">
        <f>IF(ISNA(IF((INDEX(GLOBAL!EL:EL,MATCH($B63,GLOBAL!$B:$B,0)))=$D$4,$D$4,0)),,IF((INDEX(GLOBAL!EL:EL,MATCH($B63,GLOBAL!$B:$B,0)))=$D$4,$D$4,0))</f>
        <v>0</v>
      </c>
      <c r="EL63" s="40">
        <f>IF(ISNA(IF((INDEX(GLOBAL!EM:EM,MATCH($B63,GLOBAL!$B:$B,0)))=$D$4,$D$4,0)),,IF((INDEX(GLOBAL!EM:EM,MATCH($B63,GLOBAL!$B:$B,0)))=$D$4,$D$4,0))</f>
        <v>0</v>
      </c>
      <c r="EM63" s="40">
        <f>IF(ISNA(IF((INDEX(GLOBAL!EN:EN,MATCH($B63,GLOBAL!$B:$B,0)))=$D$4,$D$4,0)),,IF((INDEX(GLOBAL!EN:EN,MATCH($B63,GLOBAL!$B:$B,0)))=$D$4,$D$4,0))</f>
        <v>0</v>
      </c>
      <c r="EN63" s="40">
        <f>IF(ISNA(IF((INDEX(GLOBAL!EO:EO,MATCH($B63,GLOBAL!$B:$B,0)))=$D$4,$D$4,0)),,IF((INDEX(GLOBAL!EO:EO,MATCH($B63,GLOBAL!$B:$B,0)))=$D$4,$D$4,0))</f>
        <v>0</v>
      </c>
      <c r="EO63" s="40">
        <f>IF(ISNA(IF((INDEX(GLOBAL!EP:EP,MATCH($B63,GLOBAL!$B:$B,0)))=$D$4,$D$4,0)),,IF((INDEX(GLOBAL!EP:EP,MATCH($B63,GLOBAL!$B:$B,0)))=$D$4,$D$4,0))</f>
        <v>0</v>
      </c>
      <c r="EP63" s="40">
        <f>IF(ISNA(IF((INDEX(GLOBAL!EQ:EQ,MATCH($B63,GLOBAL!$B:$B,0)))=$D$4,$D$4,0)),,IF((INDEX(GLOBAL!EQ:EQ,MATCH($B63,GLOBAL!$B:$B,0)))=$D$4,$D$4,0))</f>
        <v>0</v>
      </c>
      <c r="EQ63" s="40">
        <f>IF(ISNA(IF((INDEX(GLOBAL!ER:ER,MATCH($B63,GLOBAL!$B:$B,0)))=$D$4,$D$4,0)),,IF((INDEX(GLOBAL!ER:ER,MATCH($B63,GLOBAL!$B:$B,0)))=$D$4,$D$4,0))</f>
        <v>0</v>
      </c>
      <c r="ER63" s="40">
        <f>IF(ISNA(IF((INDEX(GLOBAL!ES:ES,MATCH($B63,GLOBAL!$B:$B,0)))=$D$4,$D$4,0)),,IF((INDEX(GLOBAL!ES:ES,MATCH($B63,GLOBAL!$B:$B,0)))=$D$4,$D$4,0))</f>
        <v>0</v>
      </c>
      <c r="ES63" s="40">
        <f>IF(ISNA(IF((INDEX(GLOBAL!ET:ET,MATCH($B63,GLOBAL!$B:$B,0)))=$D$4,$D$4,0)),,IF((INDEX(GLOBAL!ET:ET,MATCH($B63,GLOBAL!$B:$B,0)))=$D$4,$D$4,0))</f>
        <v>0</v>
      </c>
      <c r="ET63" s="40">
        <f>IF(ISNA(IF((INDEX(GLOBAL!EU:EU,MATCH($B63,GLOBAL!$B:$B,0)))=$D$4,$D$4,0)),,IF((INDEX(GLOBAL!EU:EU,MATCH($B63,GLOBAL!$B:$B,0)))=$D$4,$D$4,0))</f>
        <v>0</v>
      </c>
      <c r="EU63" s="40">
        <f>IF(ISNA(IF((INDEX(GLOBAL!EV:EV,MATCH($B63,GLOBAL!$B:$B,0)))=$D$4,$D$4,0)),,IF((INDEX(GLOBAL!EV:EV,MATCH($B63,GLOBAL!$B:$B,0)))=$D$4,$D$4,0))</f>
        <v>0</v>
      </c>
      <c r="EV63" s="40">
        <f>IF(ISNA(IF((INDEX(GLOBAL!EW:EW,MATCH($B63,GLOBAL!$B:$B,0)))=$D$4,$D$4,0)),,IF((INDEX(GLOBAL!EW:EW,MATCH($B63,GLOBAL!$B:$B,0)))=$D$4,$D$4,0))</f>
        <v>0</v>
      </c>
      <c r="EW63" s="40">
        <f>IF(ISNA(IF((INDEX(GLOBAL!EX:EX,MATCH($B63,GLOBAL!$B:$B,0)))=$D$4,$D$4,0)),,IF((INDEX(GLOBAL!EX:EX,MATCH($B63,GLOBAL!$B:$B,0)))=$D$4,$D$4,0))</f>
        <v>0</v>
      </c>
    </row>
    <row r="64" spans="1:153" s="39" customFormat="1">
      <c r="A64" s="8" t="str">
        <f>IF(ISNA(IF(MATCH($D$4,GLOBAL!$14:$14,0)&gt;0,GLOBAL!A56)),,IF(MATCH($D$4,GLOBAL!$14:$14,0)&gt;0,GLOBAL!A56))</f>
        <v>Technicien 27</v>
      </c>
      <c r="B64" s="8" t="str">
        <f>IF(ISNA(IF(MATCH($D$4,GLOBAL!$14:$14,0)&gt;0,GLOBAL!B56)),,IF(MATCH($D$4,GLOBAL!$14:$14,0)&gt;0,GLOBAL!B56))</f>
        <v>Technicien 27</v>
      </c>
      <c r="C64" s="8">
        <f t="shared" si="4"/>
        <v>0</v>
      </c>
      <c r="D64" s="8">
        <f t="shared" si="5"/>
        <v>0</v>
      </c>
      <c r="E64" s="8"/>
      <c r="F64" s="8">
        <f t="shared" si="3"/>
        <v>0</v>
      </c>
      <c r="G64" s="6">
        <f>IF(ISNA(IF((INDEX(GLOBAL!H:H,MATCH($B64,GLOBAL!$B:$B,0)))=$D$4,$D$4,0)),,IF((INDEX(GLOBAL!H:H,MATCH($B64,GLOBAL!$B:$B,0)))=$D$4,$D$4,0))</f>
        <v>0</v>
      </c>
      <c r="H64" s="6">
        <f>IF(ISNA(IF((INDEX(GLOBAL!I:I,MATCH($B64,GLOBAL!$B:$B,0)))=$D$4,$D$4,0)),,IF((INDEX(GLOBAL!I:I,MATCH($B64,GLOBAL!$B:$B,0)))=$D$4,$D$4,0))</f>
        <v>0</v>
      </c>
      <c r="I64" s="9">
        <f>IF(ISNA(IF((INDEX(GLOBAL!J:J,MATCH($B64,GLOBAL!$B:$B,0)))=$D$4,$D$4,0)),,IF((INDEX(GLOBAL!J:J,MATCH($B64,GLOBAL!$B:$B,0)))=$D$4,$D$4,0))</f>
        <v>0</v>
      </c>
      <c r="J64" s="9">
        <f>IF(ISNA(IF((INDEX(GLOBAL!K:K,MATCH($B64,GLOBAL!$B:$B,0)))=$D$4,$D$4,0)),,IF((INDEX(GLOBAL!K:K,MATCH($B64,GLOBAL!$B:$B,0)))=$D$4,$D$4,0))</f>
        <v>0</v>
      </c>
      <c r="K64" s="9">
        <f>IF(ISNA(IF((INDEX(GLOBAL!L:L,MATCH($B64,GLOBAL!$B:$B,0)))=$D$4,$D$4,0)),,IF((INDEX(GLOBAL!L:L,MATCH($B64,GLOBAL!$B:$B,0)))=$D$4,$D$4,0))</f>
        <v>0</v>
      </c>
      <c r="L64" s="9">
        <f>IF(ISNA(IF((INDEX(GLOBAL!M:M,MATCH($B64,GLOBAL!$B:$B,0)))=$D$4,$D$4,0)),,IF((INDEX(GLOBAL!M:M,MATCH($B64,GLOBAL!$B:$B,0)))=$D$4,$D$4,0))</f>
        <v>0</v>
      </c>
      <c r="M64" s="9">
        <f>IF(ISNA(IF((INDEX(GLOBAL!N:N,MATCH($B64,GLOBAL!$B:$B,0)))=$D$4,$D$4,0)),,IF((INDEX(GLOBAL!N:N,MATCH($B64,GLOBAL!$B:$B,0)))=$D$4,$D$4,0))</f>
        <v>0</v>
      </c>
      <c r="N64" s="6">
        <f>IF(ISNA(IF((INDEX(GLOBAL!O:O,MATCH($B64,GLOBAL!$B:$B,0)))=$D$4,$D$4,0)),,IF((INDEX(GLOBAL!O:O,MATCH($B64,GLOBAL!$B:$B,0)))=$D$4,$D$4,0))</f>
        <v>0</v>
      </c>
      <c r="O64" s="23">
        <f>IF(ISNA(IF((INDEX(GLOBAL!P:P,MATCH($B64,GLOBAL!$B:$B,0)))=$D$4,$D$4,0)),,IF((INDEX(GLOBAL!P:P,MATCH($B64,GLOBAL!$B:$B,0)))=$D$4,$D$4,0))</f>
        <v>0</v>
      </c>
      <c r="P64" s="9">
        <f>IF(ISNA(IF((INDEX(GLOBAL!Q:Q,MATCH($B64,GLOBAL!$B:$B,0)))=$D$4,$D$4,0)),,IF((INDEX(GLOBAL!Q:Q,MATCH($B64,GLOBAL!$B:$B,0)))=$D$4,$D$4,0))</f>
        <v>0</v>
      </c>
      <c r="Q64" s="9">
        <f>IF(ISNA(IF((INDEX(GLOBAL!R:R,MATCH($B64,GLOBAL!$B:$B,0)))=$D$4,$D$4,0)),,IF((INDEX(GLOBAL!R:R,MATCH($B64,GLOBAL!$B:$B,0)))=$D$4,$D$4,0))</f>
        <v>0</v>
      </c>
      <c r="R64" s="9">
        <f>IF(ISNA(IF((INDEX(GLOBAL!S:S,MATCH($B64,GLOBAL!$B:$B,0)))=$D$4,$D$4,0)),,IF((INDEX(GLOBAL!S:S,MATCH($B64,GLOBAL!$B:$B,0)))=$D$4,$D$4,0))</f>
        <v>0</v>
      </c>
      <c r="S64" s="9">
        <f>IF(ISNA(IF((INDEX(GLOBAL!T:T,MATCH($B64,GLOBAL!$B:$B,0)))=$D$4,$D$4,0)),,IF((INDEX(GLOBAL!T:T,MATCH($B64,GLOBAL!$B:$B,0)))=$D$4,$D$4,0))</f>
        <v>0</v>
      </c>
      <c r="T64" s="9">
        <f>IF(ISNA(IF((INDEX(GLOBAL!U:U,MATCH($B64,GLOBAL!$B:$B,0)))=$D$4,$D$4,0)),,IF((INDEX(GLOBAL!U:U,MATCH($B64,GLOBAL!$B:$B,0)))=$D$4,$D$4,0))</f>
        <v>0</v>
      </c>
      <c r="U64" s="6">
        <f>IF(ISNA(IF((INDEX(GLOBAL!V:V,MATCH($B64,GLOBAL!$B:$B,0)))=$D$4,$D$4,0)),,IF((INDEX(GLOBAL!V:V,MATCH($B64,GLOBAL!$B:$B,0)))=$D$4,$D$4,0))</f>
        <v>0</v>
      </c>
      <c r="V64" s="6">
        <f>IF(ISNA(IF((INDEX(GLOBAL!W:W,MATCH($B64,GLOBAL!$B:$B,0)))=$D$4,$D$4,0)),,IF((INDEX(GLOBAL!W:W,MATCH($B64,GLOBAL!$B:$B,0)))=$D$4,$D$4,0))</f>
        <v>0</v>
      </c>
      <c r="W64" s="9">
        <f>IF(ISNA(IF((INDEX(GLOBAL!X:X,MATCH($B64,GLOBAL!$B:$B,0)))=$D$4,$D$4,0)),,IF((INDEX(GLOBAL!X:X,MATCH($B64,GLOBAL!$B:$B,0)))=$D$4,$D$4,0))</f>
        <v>0</v>
      </c>
      <c r="X64" s="9">
        <f>IF(ISNA(IF((INDEX(GLOBAL!Y:Y,MATCH($B64,GLOBAL!$B:$B,0)))=$D$4,$D$4,0)),,IF((INDEX(GLOBAL!Y:Y,MATCH($B64,GLOBAL!$B:$B,0)))=$D$4,$D$4,0))</f>
        <v>0</v>
      </c>
      <c r="Y64" s="9">
        <f>IF(ISNA(IF((INDEX(GLOBAL!Z:Z,MATCH($B64,GLOBAL!$B:$B,0)))=$D$4,$D$4,0)),,IF((INDEX(GLOBAL!Z:Z,MATCH($B64,GLOBAL!$B:$B,0)))=$D$4,$D$4,0))</f>
        <v>0</v>
      </c>
      <c r="Z64" s="9">
        <f>IF(ISNA(IF((INDEX(GLOBAL!AA:AA,MATCH($B64,GLOBAL!$B:$B,0)))=$D$4,$D$4,0)),,IF((INDEX(GLOBAL!AA:AA,MATCH($B64,GLOBAL!$B:$B,0)))=$D$4,$D$4,0))</f>
        <v>0</v>
      </c>
      <c r="AA64" s="9">
        <f>IF(ISNA(IF((INDEX(GLOBAL!AB:AB,MATCH($B64,GLOBAL!$B:$B,0)))=$D$4,$D$4,0)),,IF((INDEX(GLOBAL!AB:AB,MATCH($B64,GLOBAL!$B:$B,0)))=$D$4,$D$4,0))</f>
        <v>0</v>
      </c>
      <c r="AB64" s="23">
        <f>IF(ISNA(IF((INDEX(GLOBAL!AC:AC,MATCH($B64,GLOBAL!$B:$B,0)))=$D$4,$D$4,0)),,IF((INDEX(GLOBAL!AC:AC,MATCH($B64,GLOBAL!$B:$B,0)))=$D$4,$D$4,0))</f>
        <v>0</v>
      </c>
      <c r="AC64" s="6">
        <f>IF(ISNA(IF((INDEX(GLOBAL!AD:AD,MATCH($B64,GLOBAL!$B:$B,0)))=$D$4,$D$4,0)),,IF((INDEX(GLOBAL!AD:AD,MATCH($B64,GLOBAL!$B:$B,0)))=$D$4,$D$4,0))</f>
        <v>0</v>
      </c>
      <c r="AD64" s="9">
        <f>IF(ISNA(IF((INDEX(GLOBAL!AE:AE,MATCH($B64,GLOBAL!$B:$B,0)))=$D$4,$D$4,0)),,IF((INDEX(GLOBAL!AE:AE,MATCH($B64,GLOBAL!$B:$B,0)))=$D$4,$D$4,0))</f>
        <v>0</v>
      </c>
      <c r="AE64" s="9">
        <f>IF(ISNA(IF((INDEX(GLOBAL!AF:AF,MATCH($B64,GLOBAL!$B:$B,0)))=$D$4,$D$4,0)),,IF((INDEX(GLOBAL!AF:AF,MATCH($B64,GLOBAL!$B:$B,0)))=$D$4,$D$4,0))</f>
        <v>0</v>
      </c>
      <c r="AF64" s="9">
        <f>IF(ISNA(IF((INDEX(GLOBAL!AG:AG,MATCH($B64,GLOBAL!$B:$B,0)))=$D$4,$D$4,0)),,IF((INDEX(GLOBAL!AG:AG,MATCH($B64,GLOBAL!$B:$B,0)))=$D$4,$D$4,0))</f>
        <v>0</v>
      </c>
      <c r="AG64" s="9">
        <f>IF(ISNA(IF((INDEX(GLOBAL!AH:AH,MATCH($B64,GLOBAL!$B:$B,0)))=$D$4,$D$4,0)),,IF((INDEX(GLOBAL!AH:AH,MATCH($B64,GLOBAL!$B:$B,0)))=$D$4,$D$4,0))</f>
        <v>0</v>
      </c>
      <c r="AH64" s="9">
        <f>IF(ISNA(IF((INDEX(GLOBAL!AI:AI,MATCH($B64,GLOBAL!$B:$B,0)))=$D$4,$D$4,0)),,IF((INDEX(GLOBAL!AI:AI,MATCH($B64,GLOBAL!$B:$B,0)))=$D$4,$D$4,0))</f>
        <v>0</v>
      </c>
      <c r="AI64" s="6">
        <f>IF(ISNA(IF((INDEX(GLOBAL!AJ:AJ,MATCH($B64,GLOBAL!$B:$B,0)))=$D$4,$D$4,0)),,IF((INDEX(GLOBAL!AJ:AJ,MATCH($B64,GLOBAL!$B:$B,0)))=$D$4,$D$4,0))</f>
        <v>0</v>
      </c>
      <c r="AJ64" s="6">
        <f>IF(ISNA(IF((INDEX(GLOBAL!AK:AK,MATCH($B64,GLOBAL!$B:$B,0)))=$D$4,$D$4,0)),,IF((INDEX(GLOBAL!AK:AK,MATCH($B64,GLOBAL!$B:$B,0)))=$D$4,$D$4,0))</f>
        <v>0</v>
      </c>
      <c r="AK64" s="9">
        <f>IF(ISNA(IF((INDEX(GLOBAL!AL:AL,MATCH($B64,GLOBAL!$B:$B,0)))=$D$4,$D$4,0)),,IF((INDEX(GLOBAL!AL:AL,MATCH($B64,GLOBAL!$B:$B,0)))=$D$4,$D$4,0))</f>
        <v>0</v>
      </c>
      <c r="AL64" s="9">
        <f>IF(ISNA(IF((INDEX(GLOBAL!AM:AM,MATCH($B64,GLOBAL!$B:$B,0)))=$D$4,$D$4,0)),,IF((INDEX(GLOBAL!AM:AM,MATCH($B64,GLOBAL!$B:$B,0)))=$D$4,$D$4,0))</f>
        <v>0</v>
      </c>
      <c r="AM64" s="9">
        <f>IF(ISNA(IF((INDEX(GLOBAL!AN:AN,MATCH($B64,GLOBAL!$B:$B,0)))=$D$4,$D$4,0)),,IF((INDEX(GLOBAL!AN:AN,MATCH($B64,GLOBAL!$B:$B,0)))=$D$4,$D$4,0))</f>
        <v>0</v>
      </c>
      <c r="AN64" s="9">
        <f>IF(ISNA(IF((INDEX(GLOBAL!AO:AO,MATCH($B64,GLOBAL!$B:$B,0)))=$D$4,$D$4,0)),,IF((INDEX(GLOBAL!AO:AO,MATCH($B64,GLOBAL!$B:$B,0)))=$D$4,$D$4,0))</f>
        <v>0</v>
      </c>
      <c r="AO64" s="9">
        <f>IF(ISNA(IF((INDEX(GLOBAL!AP:AP,MATCH($B64,GLOBAL!$B:$B,0)))=$D$4,$D$4,0)),,IF((INDEX(GLOBAL!AP:AP,MATCH($B64,GLOBAL!$B:$B,0)))=$D$4,$D$4,0))</f>
        <v>0</v>
      </c>
      <c r="AP64" s="6">
        <f>IF(ISNA(IF((INDEX(GLOBAL!AQ:AQ,MATCH($B64,GLOBAL!$B:$B,0)))=$D$4,$D$4,0)),,IF((INDEX(GLOBAL!AQ:AQ,MATCH($B64,GLOBAL!$B:$B,0)))=$D$4,$D$4,0))</f>
        <v>0</v>
      </c>
      <c r="AQ64" s="6">
        <f>IF(ISNA(IF((INDEX(GLOBAL!AR:AR,MATCH($B64,GLOBAL!$B:$B,0)))=$D$4,$D$4,0)),,IF((INDEX(GLOBAL!AR:AR,MATCH($B64,GLOBAL!$B:$B,0)))=$D$4,$D$4,0))</f>
        <v>0</v>
      </c>
      <c r="AR64" s="9">
        <f>IF(ISNA(IF((INDEX(GLOBAL!AS:AS,MATCH($B64,GLOBAL!$B:$B,0)))=$D$4,$D$4,0)),,IF((INDEX(GLOBAL!AS:AS,MATCH($B64,GLOBAL!$B:$B,0)))=$D$4,$D$4,0))</f>
        <v>0</v>
      </c>
      <c r="AS64" s="9">
        <f>IF(ISNA(IF((INDEX(GLOBAL!AT:AT,MATCH($B64,GLOBAL!$B:$B,0)))=$D$4,$D$4,0)),,IF((INDEX(GLOBAL!AT:AT,MATCH($B64,GLOBAL!$B:$B,0)))=$D$4,$D$4,0))</f>
        <v>0</v>
      </c>
      <c r="AT64" s="9">
        <f>IF(ISNA(IF((INDEX(GLOBAL!AU:AU,MATCH($B64,GLOBAL!$B:$B,0)))=$D$4,$D$4,0)),,IF((INDEX(GLOBAL!AU:AU,MATCH($B64,GLOBAL!$B:$B,0)))=$D$4,$D$4,0))</f>
        <v>0</v>
      </c>
      <c r="AU64" s="9">
        <f>IF(ISNA(IF((INDEX(GLOBAL!AV:AV,MATCH($B64,GLOBAL!$B:$B,0)))=$D$4,$D$4,0)),,IF((INDEX(GLOBAL!AV:AV,MATCH($B64,GLOBAL!$B:$B,0)))=$D$4,$D$4,0))</f>
        <v>0</v>
      </c>
      <c r="AV64" s="9">
        <f>IF(ISNA(IF((INDEX(GLOBAL!AW:AW,MATCH($B64,GLOBAL!$B:$B,0)))=$D$4,$D$4,0)),,IF((INDEX(GLOBAL!AW:AW,MATCH($B64,GLOBAL!$B:$B,0)))=$D$4,$D$4,0))</f>
        <v>0</v>
      </c>
      <c r="AW64" s="6">
        <f>IF(ISNA(IF((INDEX(GLOBAL!AX:AX,MATCH($B64,GLOBAL!$B:$B,0)))=$D$4,$D$4,0)),,IF((INDEX(GLOBAL!AX:AX,MATCH($B64,GLOBAL!$B:$B,0)))=$D$4,$D$4,0))</f>
        <v>0</v>
      </c>
      <c r="AX64" s="6">
        <f>IF(ISNA(IF((INDEX(GLOBAL!AY:AY,MATCH($B64,GLOBAL!$B:$B,0)))=$D$4,$D$4,0)),,IF((INDEX(GLOBAL!AY:AY,MATCH($B64,GLOBAL!$B:$B,0)))=$D$4,$D$4,0))</f>
        <v>0</v>
      </c>
      <c r="AY64" s="9">
        <f>IF(ISNA(IF((INDEX(GLOBAL!AZ:AZ,MATCH($B64,GLOBAL!$B:$B,0)))=$D$4,$D$4,0)),,IF((INDEX(GLOBAL!AZ:AZ,MATCH($B64,GLOBAL!$B:$B,0)))=$D$4,$D$4,0))</f>
        <v>0</v>
      </c>
      <c r="AZ64" s="9">
        <f>IF(ISNA(IF((INDEX(GLOBAL!BA:BA,MATCH($B64,GLOBAL!$B:$B,0)))=$D$4,$D$4,0)),,IF((INDEX(GLOBAL!BA:BA,MATCH($B64,GLOBAL!$B:$B,0)))=$D$4,$D$4,0))</f>
        <v>0</v>
      </c>
      <c r="BA64" s="9">
        <f>IF(ISNA(IF((INDEX(GLOBAL!BB:BB,MATCH($B64,GLOBAL!$B:$B,0)))=$D$4,$D$4,0)),,IF((INDEX(GLOBAL!BB:BB,MATCH($B64,GLOBAL!$B:$B,0)))=$D$4,$D$4,0))</f>
        <v>0</v>
      </c>
      <c r="BB64" s="9">
        <f>IF(ISNA(IF((INDEX(GLOBAL!BC:BC,MATCH($B64,GLOBAL!$B:$B,0)))=$D$4,$D$4,0)),,IF((INDEX(GLOBAL!BC:BC,MATCH($B64,GLOBAL!$B:$B,0)))=$D$4,$D$4,0))</f>
        <v>0</v>
      </c>
      <c r="BC64" s="9">
        <f>IF(ISNA(IF((INDEX(GLOBAL!BD:BD,MATCH($B64,GLOBAL!$B:$B,0)))=$D$4,$D$4,0)),,IF((INDEX(GLOBAL!BD:BD,MATCH($B64,GLOBAL!$B:$B,0)))=$D$4,$D$4,0))</f>
        <v>0</v>
      </c>
      <c r="BD64" s="6">
        <f>IF(ISNA(IF((INDEX(GLOBAL!BE:BE,MATCH($B64,GLOBAL!$B:$B,0)))=$D$4,$D$4,0)),,IF((INDEX(GLOBAL!BE:BE,MATCH($B64,GLOBAL!$B:$B,0)))=$D$4,$D$4,0))</f>
        <v>0</v>
      </c>
      <c r="BE64" s="6">
        <f>IF(ISNA(IF((INDEX(GLOBAL!BF:BF,MATCH($B64,GLOBAL!$B:$B,0)))=$D$4,$D$4,0)),,IF((INDEX(GLOBAL!BF:BF,MATCH($B64,GLOBAL!$B:$B,0)))=$D$4,$D$4,0))</f>
        <v>0</v>
      </c>
      <c r="BF64" s="9">
        <f>IF(ISNA(IF((INDEX(GLOBAL!BG:BG,MATCH($B64,GLOBAL!$B:$B,0)))=$D$4,$D$4,0)),,IF((INDEX(GLOBAL!BG:BG,MATCH($B64,GLOBAL!$B:$B,0)))=$D$4,$D$4,0))</f>
        <v>0</v>
      </c>
      <c r="BG64" s="9">
        <f>IF(ISNA(IF((INDEX(GLOBAL!BH:BH,MATCH($B64,GLOBAL!$B:$B,0)))=$D$4,$D$4,0)),,IF((INDEX(GLOBAL!BH:BH,MATCH($B64,GLOBAL!$B:$B,0)))=$D$4,$D$4,0))</f>
        <v>0</v>
      </c>
      <c r="BH64" s="9">
        <f>IF(ISNA(IF((INDEX(GLOBAL!BI:BI,MATCH($B64,GLOBAL!$B:$B,0)))=$D$4,$D$4,0)),,IF((INDEX(GLOBAL!BI:BI,MATCH($B64,GLOBAL!$B:$B,0)))=$D$4,$D$4,0))</f>
        <v>0</v>
      </c>
      <c r="BI64" s="9">
        <f>IF(ISNA(IF((INDEX(GLOBAL!BJ:BJ,MATCH($B64,GLOBAL!$B:$B,0)))=$D$4,$D$4,0)),,IF((INDEX(GLOBAL!BJ:BJ,MATCH($B64,GLOBAL!$B:$B,0)))=$D$4,$D$4,0))</f>
        <v>0</v>
      </c>
      <c r="BJ64" s="9">
        <f>IF(ISNA(IF((INDEX(GLOBAL!BK:BK,MATCH($B64,GLOBAL!$B:$B,0)))=$D$4,$D$4,0)),,IF((INDEX(GLOBAL!BK:BK,MATCH($B64,GLOBAL!$B:$B,0)))=$D$4,$D$4,0))</f>
        <v>0</v>
      </c>
      <c r="BK64" s="23">
        <f>IF(ISNA(IF((INDEX(GLOBAL!BL:BL,MATCH($B64,GLOBAL!$B:$B,0)))=$D$4,$D$4,0)),,IF((INDEX(GLOBAL!BL:BL,MATCH($B64,GLOBAL!$B:$B,0)))=$D$4,$D$4,0))</f>
        <v>0</v>
      </c>
      <c r="BL64" s="6">
        <f>IF(ISNA(IF((INDEX(GLOBAL!BM:BM,MATCH($B64,GLOBAL!$B:$B,0)))=$D$4,$D$4,0)),,IF((INDEX(GLOBAL!BM:BM,MATCH($B64,GLOBAL!$B:$B,0)))=$D$4,$D$4,0))</f>
        <v>0</v>
      </c>
      <c r="BM64" s="9">
        <f>IF(ISNA(IF((INDEX(GLOBAL!BN:BN,MATCH($B64,GLOBAL!$B:$B,0)))=$D$4,$D$4,0)),,IF((INDEX(GLOBAL!BN:BN,MATCH($B64,GLOBAL!$B:$B,0)))=$D$4,$D$4,0))</f>
        <v>0</v>
      </c>
      <c r="BN64" s="9">
        <f>IF(ISNA(IF((INDEX(GLOBAL!BO:BO,MATCH($B64,GLOBAL!$B:$B,0)))=$D$4,$D$4,0)),,IF((INDEX(GLOBAL!BO:BO,MATCH($B64,GLOBAL!$B:$B,0)))=$D$4,$D$4,0))</f>
        <v>0</v>
      </c>
      <c r="BO64" s="9">
        <f>IF(ISNA(IF((INDEX(GLOBAL!BP:BP,MATCH($B64,GLOBAL!$B:$B,0)))=$D$4,$D$4,0)),,IF((INDEX(GLOBAL!BP:BP,MATCH($B64,GLOBAL!$B:$B,0)))=$D$4,$D$4,0))</f>
        <v>0</v>
      </c>
      <c r="BP64" s="9">
        <f>IF(ISNA(IF((INDEX(GLOBAL!BQ:BQ,MATCH($B64,GLOBAL!$B:$B,0)))=$D$4,$D$4,0)),,IF((INDEX(GLOBAL!BQ:BQ,MATCH($B64,GLOBAL!$B:$B,0)))=$D$4,$D$4,0))</f>
        <v>0</v>
      </c>
      <c r="BQ64" s="9">
        <f>IF(ISNA(IF((INDEX(GLOBAL!BR:BR,MATCH($B64,GLOBAL!$B:$B,0)))=$D$4,$D$4,0)),,IF((INDEX(GLOBAL!BR:BR,MATCH($B64,GLOBAL!$B:$B,0)))=$D$4,$D$4,0))</f>
        <v>0</v>
      </c>
      <c r="BR64" s="23">
        <f>IF(ISNA(IF((INDEX(GLOBAL!BS:BS,MATCH($B64,GLOBAL!$B:$B,0)))=$D$4,$D$4,0)),,IF((INDEX(GLOBAL!BS:BS,MATCH($B64,GLOBAL!$B:$B,0)))=$D$4,$D$4,0))</f>
        <v>0</v>
      </c>
      <c r="BS64" s="6">
        <f>IF(ISNA(IF((INDEX(GLOBAL!BT:BT,MATCH($B64,GLOBAL!$B:$B,0)))=$D$4,$D$4,0)),,IF((INDEX(GLOBAL!BT:BT,MATCH($B64,GLOBAL!$B:$B,0)))=$D$4,$D$4,0))</f>
        <v>0</v>
      </c>
      <c r="BT64" s="9">
        <f>IF(ISNA(IF((INDEX(GLOBAL!BU:BU,MATCH($B64,GLOBAL!$B:$B,0)))=$D$4,$D$4,0)),,IF((INDEX(GLOBAL!BU:BU,MATCH($B64,GLOBAL!$B:$B,0)))=$D$4,$D$4,0))</f>
        <v>0</v>
      </c>
      <c r="BU64" s="9">
        <f>IF(ISNA(IF((INDEX(GLOBAL!BV:BV,MATCH($B64,GLOBAL!$B:$B,0)))=$D$4,$D$4,0)),,IF((INDEX(GLOBAL!BV:BV,MATCH($B64,GLOBAL!$B:$B,0)))=$D$4,$D$4,0))</f>
        <v>0</v>
      </c>
      <c r="BV64" s="9">
        <f>IF(ISNA(IF((INDEX(GLOBAL!BW:BW,MATCH($B64,GLOBAL!$B:$B,0)))=$D$4,$D$4,0)),,IF((INDEX(GLOBAL!BW:BW,MATCH($B64,GLOBAL!$B:$B,0)))=$D$4,$D$4,0))</f>
        <v>0</v>
      </c>
      <c r="BW64" s="9">
        <f>IF(ISNA(IF((INDEX(GLOBAL!BX:BX,MATCH($B64,GLOBAL!$B:$B,0)))=$D$4,$D$4,0)),,IF((INDEX(GLOBAL!BX:BX,MATCH($B64,GLOBAL!$B:$B,0)))=$D$4,$D$4,0))</f>
        <v>0</v>
      </c>
      <c r="BX64" s="9">
        <f>IF(ISNA(IF((INDEX(GLOBAL!BY:BY,MATCH($B64,GLOBAL!$B:$B,0)))=$D$4,$D$4,0)),,IF((INDEX(GLOBAL!BY:BY,MATCH($B64,GLOBAL!$B:$B,0)))=$D$4,$D$4,0))</f>
        <v>0</v>
      </c>
      <c r="BY64" s="23">
        <f>IF(ISNA(IF((INDEX(GLOBAL!BZ:BZ,MATCH($B64,GLOBAL!$B:$B,0)))=$D$4,$D$4,0)),,IF((INDEX(GLOBAL!BZ:BZ,MATCH($B64,GLOBAL!$B:$B,0)))=$D$4,$D$4,0))</f>
        <v>0</v>
      </c>
      <c r="BZ64" s="6">
        <f>IF(ISNA(IF((INDEX(GLOBAL!CA:CA,MATCH($B64,GLOBAL!$B:$B,0)))=$D$4,$D$4,0)),,IF((INDEX(GLOBAL!CA:CA,MATCH($B64,GLOBAL!$B:$B,0)))=$D$4,$D$4,0))</f>
        <v>0</v>
      </c>
      <c r="CA64" s="9">
        <f>IF(ISNA(IF((INDEX(GLOBAL!CB:CB,MATCH($B64,GLOBAL!$B:$B,0)))=$D$4,$D$4,0)),,IF((INDEX(GLOBAL!CB:CB,MATCH($B64,GLOBAL!$B:$B,0)))=$D$4,$D$4,0))</f>
        <v>0</v>
      </c>
      <c r="CB64" s="9">
        <f>IF(ISNA(IF((INDEX(GLOBAL!CC:CC,MATCH($B64,GLOBAL!$B:$B,0)))=$D$4,$D$4,0)),,IF((INDEX(GLOBAL!CC:CC,MATCH($B64,GLOBAL!$B:$B,0)))=$D$4,$D$4,0))</f>
        <v>0</v>
      </c>
      <c r="CC64" s="9">
        <f>IF(ISNA(IF((INDEX(GLOBAL!CD:CD,MATCH($B64,GLOBAL!$B:$B,0)))=$D$4,$D$4,0)),,IF((INDEX(GLOBAL!CD:CD,MATCH($B64,GLOBAL!$B:$B,0)))=$D$4,$D$4,0))</f>
        <v>0</v>
      </c>
      <c r="CD64" s="9">
        <f>IF(ISNA(IF((INDEX(GLOBAL!CE:CE,MATCH($B64,GLOBAL!$B:$B,0)))=$D$4,$D$4,0)),,IF((INDEX(GLOBAL!CE:CE,MATCH($B64,GLOBAL!$B:$B,0)))=$D$4,$D$4,0))</f>
        <v>0</v>
      </c>
      <c r="CE64" s="9">
        <f>IF(ISNA(IF((INDEX(GLOBAL!CF:CF,MATCH($B64,GLOBAL!$B:$B,0)))=$D$4,$D$4,0)),,IF((INDEX(GLOBAL!CF:CF,MATCH($B64,GLOBAL!$B:$B,0)))=$D$4,$D$4,0))</f>
        <v>0</v>
      </c>
      <c r="CF64" s="23">
        <f>IF(ISNA(IF((INDEX(GLOBAL!CG:CG,MATCH($B64,GLOBAL!$B:$B,0)))=$D$4,$D$4,0)),,IF((INDEX(GLOBAL!CG:CG,MATCH($B64,GLOBAL!$B:$B,0)))=$D$4,$D$4,0))</f>
        <v>0</v>
      </c>
      <c r="CG64" s="6">
        <f>IF(ISNA(IF((INDEX(GLOBAL!CH:CH,MATCH($B64,GLOBAL!$B:$B,0)))=$D$4,$D$4,0)),,IF((INDEX(GLOBAL!CH:CH,MATCH($B64,GLOBAL!$B:$B,0)))=$D$4,$D$4,0))</f>
        <v>0</v>
      </c>
      <c r="CH64" s="9">
        <f>IF(ISNA(IF((INDEX(GLOBAL!CI:CI,MATCH($B64,GLOBAL!$B:$B,0)))=$D$4,$D$4,0)),,IF((INDEX(GLOBAL!CI:CI,MATCH($B64,GLOBAL!$B:$B,0)))=$D$4,$D$4,0))</f>
        <v>0</v>
      </c>
      <c r="CI64" s="9">
        <f>IF(ISNA(IF((INDEX(GLOBAL!CJ:CJ,MATCH($B64,GLOBAL!$B:$B,0)))=$D$4,$D$4,0)),,IF((INDEX(GLOBAL!CJ:CJ,MATCH($B64,GLOBAL!$B:$B,0)))=$D$4,$D$4,0))</f>
        <v>0</v>
      </c>
      <c r="CJ64" s="9">
        <f>IF(ISNA(IF((INDEX(GLOBAL!CK:CK,MATCH($B64,GLOBAL!$B:$B,0)))=$D$4,$D$4,0)),,IF((INDEX(GLOBAL!CK:CK,MATCH($B64,GLOBAL!$B:$B,0)))=$D$4,$D$4,0))</f>
        <v>0</v>
      </c>
      <c r="CK64" s="9">
        <f>IF(ISNA(IF((INDEX(GLOBAL!CL:CL,MATCH($B64,GLOBAL!$B:$B,0)))=$D$4,$D$4,0)),,IF((INDEX(GLOBAL!CL:CL,MATCH($B64,GLOBAL!$B:$B,0)))=$D$4,$D$4,0))</f>
        <v>0</v>
      </c>
      <c r="CL64" s="9">
        <f>IF(ISNA(IF((INDEX(GLOBAL!CM:CM,MATCH($B64,GLOBAL!$B:$B,0)))=$D$4,$D$4,0)),,IF((INDEX(GLOBAL!CM:CM,MATCH($B64,GLOBAL!$B:$B,0)))=$D$4,$D$4,0))</f>
        <v>0</v>
      </c>
      <c r="CM64" s="6">
        <f>IF(ISNA(IF((INDEX(GLOBAL!CN:CN,MATCH($B64,GLOBAL!$B:$B,0)))=$D$4,$D$4,0)),,IF((INDEX(GLOBAL!CN:CN,MATCH($B64,GLOBAL!$B:$B,0)))=$D$4,$D$4,0))</f>
        <v>0</v>
      </c>
      <c r="CN64" s="6">
        <f>IF(ISNA(IF((INDEX(GLOBAL!CO:CO,MATCH($B64,GLOBAL!$B:$B,0)))=$D$4,$D$4,0)),,IF((INDEX(GLOBAL!CO:CO,MATCH($B64,GLOBAL!$B:$B,0)))=$D$4,$D$4,0))</f>
        <v>0</v>
      </c>
      <c r="CO64" s="9">
        <f>IF(ISNA(IF((INDEX(GLOBAL!CP:CP,MATCH($B64,GLOBAL!$B:$B,0)))=$D$4,$D$4,0)),,IF((INDEX(GLOBAL!CP:CP,MATCH($B64,GLOBAL!$B:$B,0)))=$D$4,$D$4,0))</f>
        <v>0</v>
      </c>
      <c r="CP64" s="9">
        <f>IF(ISNA(IF((INDEX(GLOBAL!CQ:CQ,MATCH($B64,GLOBAL!$B:$B,0)))=$D$4,$D$4,0)),,IF((INDEX(GLOBAL!CQ:CQ,MATCH($B64,GLOBAL!$B:$B,0)))=$D$4,$D$4,0))</f>
        <v>0</v>
      </c>
      <c r="CQ64" s="9">
        <f>IF(ISNA(IF((INDEX(GLOBAL!CR:CR,MATCH($B64,GLOBAL!$B:$B,0)))=$D$4,$D$4,0)),,IF((INDEX(GLOBAL!CR:CR,MATCH($B64,GLOBAL!$B:$B,0)))=$D$4,$D$4,0))</f>
        <v>0</v>
      </c>
      <c r="CR64" s="9">
        <f>IF(ISNA(IF((INDEX(GLOBAL!CS:CS,MATCH($B64,GLOBAL!$B:$B,0)))=$D$4,$D$4,0)),,IF((INDEX(GLOBAL!CS:CS,MATCH($B64,GLOBAL!$B:$B,0)))=$D$4,$D$4,0))</f>
        <v>0</v>
      </c>
      <c r="CS64" s="9">
        <f>IF(ISNA(IF((INDEX(GLOBAL!CT:CT,MATCH($B64,GLOBAL!$B:$B,0)))=$D$4,$D$4,0)),,IF((INDEX(GLOBAL!CT:CT,MATCH($B64,GLOBAL!$B:$B,0)))=$D$4,$D$4,0))</f>
        <v>0</v>
      </c>
      <c r="CT64" s="6">
        <f>IF(ISNA(IF((INDEX(GLOBAL!CU:CU,MATCH($B64,GLOBAL!$B:$B,0)))=$D$4,$D$4,0)),,IF((INDEX(GLOBAL!CU:CU,MATCH($B64,GLOBAL!$B:$B,0)))=$D$4,$D$4,0))</f>
        <v>0</v>
      </c>
      <c r="CU64" s="6">
        <f>IF(ISNA(IF((INDEX(GLOBAL!CV:CV,MATCH($B64,GLOBAL!$B:$B,0)))=$D$4,$D$4,0)),,IF((INDEX(GLOBAL!CV:CV,MATCH($B64,GLOBAL!$B:$B,0)))=$D$4,$D$4,0))</f>
        <v>0</v>
      </c>
      <c r="CV64" s="9">
        <f>IF(ISNA(IF((INDEX(GLOBAL!CW:CW,MATCH($B64,GLOBAL!$B:$B,0)))=$D$4,$D$4,0)),,IF((INDEX(GLOBAL!CW:CW,MATCH($B64,GLOBAL!$B:$B,0)))=$D$4,$D$4,0))</f>
        <v>0</v>
      </c>
      <c r="CW64" s="9">
        <f>IF(ISNA(IF((INDEX(GLOBAL!CX:CX,MATCH($B64,GLOBAL!$B:$B,0)))=$D$4,$D$4,0)),,IF((INDEX(GLOBAL!CX:CX,MATCH($B64,GLOBAL!$B:$B,0)))=$D$4,$D$4,0))</f>
        <v>0</v>
      </c>
      <c r="CX64" s="9">
        <f>IF(ISNA(IF((INDEX(GLOBAL!CY:CY,MATCH($B64,GLOBAL!$B:$B,0)))=$D$4,$D$4,0)),,IF((INDEX(GLOBAL!CY:CY,MATCH($B64,GLOBAL!$B:$B,0)))=$D$4,$D$4,0))</f>
        <v>0</v>
      </c>
      <c r="CY64" s="9">
        <f>IF(ISNA(IF((INDEX(GLOBAL!CZ:CZ,MATCH($B64,GLOBAL!$B:$B,0)))=$D$4,$D$4,0)),,IF((INDEX(GLOBAL!CZ:CZ,MATCH($B64,GLOBAL!$B:$B,0)))=$D$4,$D$4,0))</f>
        <v>0</v>
      </c>
      <c r="CZ64" s="9">
        <f>IF(ISNA(IF((INDEX(GLOBAL!DA:DA,MATCH($B64,GLOBAL!$B:$B,0)))=$D$4,$D$4,0)),,IF((INDEX(GLOBAL!DA:DA,MATCH($B64,GLOBAL!$B:$B,0)))=$D$4,$D$4,0))</f>
        <v>0</v>
      </c>
      <c r="DA64" s="6">
        <f>IF(ISNA(IF((INDEX(GLOBAL!DB:DB,MATCH($B64,GLOBAL!$B:$B,0)))=$D$4,$D$4,0)),,IF((INDEX(GLOBAL!DB:DB,MATCH($B64,GLOBAL!$B:$B,0)))=$D$4,$D$4,0))</f>
        <v>0</v>
      </c>
      <c r="DB64" s="6">
        <f>IF(ISNA(IF((INDEX(GLOBAL!DC:DC,MATCH($B64,GLOBAL!$B:$B,0)))=$D$4,$D$4,0)),,IF((INDEX(GLOBAL!DC:DC,MATCH($B64,GLOBAL!$B:$B,0)))=$D$4,$D$4,0))</f>
        <v>0</v>
      </c>
      <c r="DC64" s="9">
        <f>IF(ISNA(IF((INDEX(GLOBAL!DD:DD,MATCH($B64,GLOBAL!$B:$B,0)))=$D$4,$D$4,0)),,IF((INDEX(GLOBAL!DD:DD,MATCH($B64,GLOBAL!$B:$B,0)))=$D$4,$D$4,0))</f>
        <v>0</v>
      </c>
      <c r="DD64" s="9">
        <f>IF(ISNA(IF((INDEX(GLOBAL!DE:DE,MATCH($B64,GLOBAL!$B:$B,0)))=$D$4,$D$4,0)),,IF((INDEX(GLOBAL!DE:DE,MATCH($B64,GLOBAL!$B:$B,0)))=$D$4,$D$4,0))</f>
        <v>0</v>
      </c>
      <c r="DE64" s="9">
        <f>IF(ISNA(IF((INDEX(GLOBAL!DF:DF,MATCH($B64,GLOBAL!$B:$B,0)))=$D$4,$D$4,0)),,IF((INDEX(GLOBAL!DF:DF,MATCH($B64,GLOBAL!$B:$B,0)))=$D$4,$D$4,0))</f>
        <v>0</v>
      </c>
      <c r="DF64" s="9">
        <f>IF(ISNA(IF((INDEX(GLOBAL!DG:DG,MATCH($B64,GLOBAL!$B:$B,0)))=$D$4,$D$4,0)),,IF((INDEX(GLOBAL!DG:DG,MATCH($B64,GLOBAL!$B:$B,0)))=$D$4,$D$4,0))</f>
        <v>0</v>
      </c>
      <c r="DG64" s="9">
        <f>IF(ISNA(IF((INDEX(GLOBAL!DH:DH,MATCH($B64,GLOBAL!$B:$B,0)))=$D$4,$D$4,0)),,IF((INDEX(GLOBAL!DH:DH,MATCH($B64,GLOBAL!$B:$B,0)))=$D$4,$D$4,0))</f>
        <v>0</v>
      </c>
      <c r="DH64" s="6">
        <f>IF(ISNA(IF((INDEX(GLOBAL!DI:DI,MATCH($B64,GLOBAL!$B:$B,0)))=$D$4,$D$4,0)),,IF((INDEX(GLOBAL!DI:DI,MATCH($B64,GLOBAL!$B:$B,0)))=$D$4,$D$4,0))</f>
        <v>0</v>
      </c>
      <c r="DI64" s="6">
        <f>IF(ISNA(IF((INDEX(GLOBAL!DJ:DJ,MATCH($B64,GLOBAL!$B:$B,0)))=$D$4,$D$4,0)),,IF((INDEX(GLOBAL!DJ:DJ,MATCH($B64,GLOBAL!$B:$B,0)))=$D$4,$D$4,0))</f>
        <v>0</v>
      </c>
      <c r="DJ64" s="9">
        <f>IF(ISNA(IF((INDEX(GLOBAL!DK:DK,MATCH($B64,GLOBAL!$B:$B,0)))=$D$4,$D$4,0)),,IF((INDEX(GLOBAL!DK:DK,MATCH($B64,GLOBAL!$B:$B,0)))=$D$4,$D$4,0))</f>
        <v>0</v>
      </c>
      <c r="DK64" s="9">
        <f>IF(ISNA(IF((INDEX(GLOBAL!DL:DL,MATCH($B64,GLOBAL!$B:$B,0)))=$D$4,$D$4,0)),,IF((INDEX(GLOBAL!DL:DL,MATCH($B64,GLOBAL!$B:$B,0)))=$D$4,$D$4,0))</f>
        <v>0</v>
      </c>
      <c r="DL64" s="9">
        <f>IF(ISNA(IF((INDEX(GLOBAL!DM:DM,MATCH($B64,GLOBAL!$B:$B,0)))=$D$4,$D$4,0)),,IF((INDEX(GLOBAL!DM:DM,MATCH($B64,GLOBAL!$B:$B,0)))=$D$4,$D$4,0))</f>
        <v>0</v>
      </c>
      <c r="DM64" s="9">
        <f>IF(ISNA(IF((INDEX(GLOBAL!DN:DN,MATCH($B64,GLOBAL!$B:$B,0)))=$D$4,$D$4,0)),,IF((INDEX(GLOBAL!DN:DN,MATCH($B64,GLOBAL!$B:$B,0)))=$D$4,$D$4,0))</f>
        <v>0</v>
      </c>
      <c r="DN64" s="9">
        <f>IF(ISNA(IF((INDEX(GLOBAL!DO:DO,MATCH($B64,GLOBAL!$B:$B,0)))=$D$4,$D$4,0)),,IF((INDEX(GLOBAL!DO:DO,MATCH($B64,GLOBAL!$B:$B,0)))=$D$4,$D$4,0))</f>
        <v>0</v>
      </c>
      <c r="DO64" s="23">
        <f>IF(ISNA(IF((INDEX(GLOBAL!DP:DP,MATCH($B64,GLOBAL!$B:$B,0)))=$D$4,$D$4,0)),,IF((INDEX(GLOBAL!DP:DP,MATCH($B64,GLOBAL!$B:$B,0)))=$D$4,$D$4,0))</f>
        <v>0</v>
      </c>
      <c r="DP64" s="6">
        <f>IF(ISNA(IF((INDEX(GLOBAL!DQ:DQ,MATCH($B64,GLOBAL!$B:$B,0)))=$D$4,$D$4,0)),,IF((INDEX(GLOBAL!DQ:DQ,MATCH($B64,GLOBAL!$B:$B,0)))=$D$4,$D$4,0))</f>
        <v>0</v>
      </c>
      <c r="DQ64" s="9">
        <f>IF(ISNA(IF((INDEX(GLOBAL!DR:DR,MATCH($B64,GLOBAL!$B:$B,0)))=$D$4,$D$4,0)),,IF((INDEX(GLOBAL!DR:DR,MATCH($B64,GLOBAL!$B:$B,0)))=$D$4,$D$4,0))</f>
        <v>0</v>
      </c>
      <c r="DR64" s="9">
        <f>IF(ISNA(IF((INDEX(GLOBAL!DS:DS,MATCH($B64,GLOBAL!$B:$B,0)))=$D$4,$D$4,0)),,IF((INDEX(GLOBAL!DS:DS,MATCH($B64,GLOBAL!$B:$B,0)))=$D$4,$D$4,0))</f>
        <v>0</v>
      </c>
      <c r="DS64" s="9">
        <f>IF(ISNA(IF((INDEX(GLOBAL!DT:DT,MATCH($B64,GLOBAL!$B:$B,0)))=$D$4,$D$4,0)),,IF((INDEX(GLOBAL!DT:DT,MATCH($B64,GLOBAL!$B:$B,0)))=$D$4,$D$4,0))</f>
        <v>0</v>
      </c>
      <c r="DT64" s="9">
        <f>IF(ISNA(IF((INDEX(GLOBAL!DU:DU,MATCH($B64,GLOBAL!$B:$B,0)))=$D$4,$D$4,0)),,IF((INDEX(GLOBAL!DU:DU,MATCH($B64,GLOBAL!$B:$B,0)))=$D$4,$D$4,0))</f>
        <v>0</v>
      </c>
      <c r="DU64" s="9">
        <f>IF(ISNA(IF((INDEX(GLOBAL!DV:DV,MATCH($B64,GLOBAL!$B:$B,0)))=$D$4,$D$4,0)),,IF((INDEX(GLOBAL!DV:DV,MATCH($B64,GLOBAL!$B:$B,0)))=$D$4,$D$4,0))</f>
        <v>0</v>
      </c>
      <c r="DV64" s="23">
        <f>IF(ISNA(IF((INDEX(GLOBAL!DW:DW,MATCH($B64,GLOBAL!$B:$B,0)))=$D$4,$D$4,0)),,IF((INDEX(GLOBAL!DW:DW,MATCH($B64,GLOBAL!$B:$B,0)))=$D$4,$D$4,0))</f>
        <v>0</v>
      </c>
      <c r="DW64" s="6">
        <f>IF(ISNA(IF((INDEX(GLOBAL!DX:DX,MATCH($B64,GLOBAL!$B:$B,0)))=$D$4,$D$4,0)),,IF((INDEX(GLOBAL!DX:DX,MATCH($B64,GLOBAL!$B:$B,0)))=$D$4,$D$4,0))</f>
        <v>0</v>
      </c>
      <c r="DX64" s="9">
        <f>IF(ISNA(IF((INDEX(GLOBAL!DY:DY,MATCH($B64,GLOBAL!$B:$B,0)))=$D$4,$D$4,0)),,IF((INDEX(GLOBAL!DY:DY,MATCH($B64,GLOBAL!$B:$B,0)))=$D$4,$D$4,0))</f>
        <v>0</v>
      </c>
      <c r="DY64" s="9">
        <f>IF(ISNA(IF((INDEX(GLOBAL!DZ:DZ,MATCH($B64,GLOBAL!$B:$B,0)))=$D$4,$D$4,0)),,IF((INDEX(GLOBAL!DZ:DZ,MATCH($B64,GLOBAL!$B:$B,0)))=$D$4,$D$4,0))</f>
        <v>0</v>
      </c>
      <c r="DZ64" s="9">
        <f>IF(ISNA(IF((INDEX(GLOBAL!EA:EA,MATCH($B64,GLOBAL!$B:$B,0)))=$D$4,$D$4,0)),,IF((INDEX(GLOBAL!EA:EA,MATCH($B64,GLOBAL!$B:$B,0)))=$D$4,$D$4,0))</f>
        <v>0</v>
      </c>
      <c r="EA64" s="9">
        <f>IF(ISNA(IF((INDEX(GLOBAL!EB:EB,MATCH($B64,GLOBAL!$B:$B,0)))=$D$4,$D$4,0)),,IF((INDEX(GLOBAL!EB:EB,MATCH($B64,GLOBAL!$B:$B,0)))=$D$4,$D$4,0))</f>
        <v>0</v>
      </c>
      <c r="EB64" s="9">
        <f>IF(ISNA(IF((INDEX(GLOBAL!EC:EC,MATCH($B64,GLOBAL!$B:$B,0)))=$D$4,$D$4,0)),,IF((INDEX(GLOBAL!EC:EC,MATCH($B64,GLOBAL!$B:$B,0)))=$D$4,$D$4,0))</f>
        <v>0</v>
      </c>
      <c r="EC64" s="23">
        <f>IF(ISNA(IF((INDEX(GLOBAL!ED:ED,MATCH($B64,GLOBAL!$B:$B,0)))=$D$4,$D$4,0)),,IF((INDEX(GLOBAL!ED:ED,MATCH($B64,GLOBAL!$B:$B,0)))=$D$4,$D$4,0))</f>
        <v>0</v>
      </c>
      <c r="ED64" s="6">
        <f>IF(ISNA(IF((INDEX(GLOBAL!EE:EE,MATCH($B64,GLOBAL!$B:$B,0)))=$D$4,$D$4,0)),,IF((INDEX(GLOBAL!EE:EE,MATCH($B64,GLOBAL!$B:$B,0)))=$D$4,$D$4,0))</f>
        <v>0</v>
      </c>
      <c r="EE64" s="9">
        <f>IF(ISNA(IF((INDEX(GLOBAL!EF:EF,MATCH($B64,GLOBAL!$B:$B,0)))=$D$4,$D$4,0)),,IF((INDEX(GLOBAL!EF:EF,MATCH($B64,GLOBAL!$B:$B,0)))=$D$4,$D$4,0))</f>
        <v>0</v>
      </c>
      <c r="EF64" s="9">
        <f>IF(ISNA(IF((INDEX(GLOBAL!EG:EG,MATCH($B64,GLOBAL!$B:$B,0)))=$D$4,$D$4,0)),,IF((INDEX(GLOBAL!EG:EG,MATCH($B64,GLOBAL!$B:$B,0)))=$D$4,$D$4,0))</f>
        <v>0</v>
      </c>
      <c r="EG64" s="9">
        <f>IF(ISNA(IF((INDEX(GLOBAL!EH:EH,MATCH($B64,GLOBAL!$B:$B,0)))=$D$4,$D$4,0)),,IF((INDEX(GLOBAL!EH:EH,MATCH($B64,GLOBAL!$B:$B,0)))=$D$4,$D$4,0))</f>
        <v>0</v>
      </c>
      <c r="EH64" s="9">
        <f>IF(ISNA(IF((INDEX(GLOBAL!EI:EI,MATCH($B64,GLOBAL!$B:$B,0)))=$D$4,$D$4,0)),,IF((INDEX(GLOBAL!EI:EI,MATCH($B64,GLOBAL!$B:$B,0)))=$D$4,$D$4,0))</f>
        <v>0</v>
      </c>
      <c r="EI64" s="9">
        <f>IF(ISNA(IF((INDEX(GLOBAL!EJ:EJ,MATCH($B64,GLOBAL!$B:$B,0)))=$D$4,$D$4,0)),,IF((INDEX(GLOBAL!EJ:EJ,MATCH($B64,GLOBAL!$B:$B,0)))=$D$4,$D$4,0))</f>
        <v>0</v>
      </c>
      <c r="EJ64" s="23">
        <f>IF(ISNA(IF((INDEX(GLOBAL!EK:EK,MATCH($B64,GLOBAL!$B:$B,0)))=$D$4,$D$4,0)),,IF((INDEX(GLOBAL!EK:EK,MATCH($B64,GLOBAL!$B:$B,0)))=$D$4,$D$4,0))</f>
        <v>0</v>
      </c>
      <c r="EK64" s="6">
        <f>IF(ISNA(IF((INDEX(GLOBAL!EL:EL,MATCH($B64,GLOBAL!$B:$B,0)))=$D$4,$D$4,0)),,IF((INDEX(GLOBAL!EL:EL,MATCH($B64,GLOBAL!$B:$B,0)))=$D$4,$D$4,0))</f>
        <v>0</v>
      </c>
      <c r="EL64" s="9">
        <f>IF(ISNA(IF((INDEX(GLOBAL!EM:EM,MATCH($B64,GLOBAL!$B:$B,0)))=$D$4,$D$4,0)),,IF((INDEX(GLOBAL!EM:EM,MATCH($B64,GLOBAL!$B:$B,0)))=$D$4,$D$4,0))</f>
        <v>0</v>
      </c>
      <c r="EM64" s="9">
        <f>IF(ISNA(IF((INDEX(GLOBAL!EN:EN,MATCH($B64,GLOBAL!$B:$B,0)))=$D$4,$D$4,0)),,IF((INDEX(GLOBAL!EN:EN,MATCH($B64,GLOBAL!$B:$B,0)))=$D$4,$D$4,0))</f>
        <v>0</v>
      </c>
      <c r="EN64" s="9">
        <f>IF(ISNA(IF((INDEX(GLOBAL!EO:EO,MATCH($B64,GLOBAL!$B:$B,0)))=$D$4,$D$4,0)),,IF((INDEX(GLOBAL!EO:EO,MATCH($B64,GLOBAL!$B:$B,0)))=$D$4,$D$4,0))</f>
        <v>0</v>
      </c>
      <c r="EO64" s="9">
        <f>IF(ISNA(IF((INDEX(GLOBAL!EP:EP,MATCH($B64,GLOBAL!$B:$B,0)))=$D$4,$D$4,0)),,IF((INDEX(GLOBAL!EP:EP,MATCH($B64,GLOBAL!$B:$B,0)))=$D$4,$D$4,0))</f>
        <v>0</v>
      </c>
      <c r="EP64" s="9">
        <f>IF(ISNA(IF((INDEX(GLOBAL!EQ:EQ,MATCH($B64,GLOBAL!$B:$B,0)))=$D$4,$D$4,0)),,IF((INDEX(GLOBAL!EQ:EQ,MATCH($B64,GLOBAL!$B:$B,0)))=$D$4,$D$4,0))</f>
        <v>0</v>
      </c>
      <c r="EQ64" s="6">
        <f>IF(ISNA(IF((INDEX(GLOBAL!ER:ER,MATCH($B64,GLOBAL!$B:$B,0)))=$D$4,$D$4,0)),,IF((INDEX(GLOBAL!ER:ER,MATCH($B64,GLOBAL!$B:$B,0)))=$D$4,$D$4,0))</f>
        <v>0</v>
      </c>
      <c r="ER64" s="6">
        <f>IF(ISNA(IF((INDEX(GLOBAL!ES:ES,MATCH($B64,GLOBAL!$B:$B,0)))=$D$4,$D$4,0)),,IF((INDEX(GLOBAL!ES:ES,MATCH($B64,GLOBAL!$B:$B,0)))=$D$4,$D$4,0))</f>
        <v>0</v>
      </c>
      <c r="ES64" s="9">
        <f>IF(ISNA(IF((INDEX(GLOBAL!ET:ET,MATCH($B64,GLOBAL!$B:$B,0)))=$D$4,$D$4,0)),,IF((INDEX(GLOBAL!ET:ET,MATCH($B64,GLOBAL!$B:$B,0)))=$D$4,$D$4,0))</f>
        <v>0</v>
      </c>
      <c r="ET64" s="9">
        <f>IF(ISNA(IF((INDEX(GLOBAL!EU:EU,MATCH($B64,GLOBAL!$B:$B,0)))=$D$4,$D$4,0)),,IF((INDEX(GLOBAL!EU:EU,MATCH($B64,GLOBAL!$B:$B,0)))=$D$4,$D$4,0))</f>
        <v>0</v>
      </c>
      <c r="EU64" s="9">
        <f>IF(ISNA(IF((INDEX(GLOBAL!EV:EV,MATCH($B64,GLOBAL!$B:$B,0)))=$D$4,$D$4,0)),,IF((INDEX(GLOBAL!EV:EV,MATCH($B64,GLOBAL!$B:$B,0)))=$D$4,$D$4,0))</f>
        <v>0</v>
      </c>
      <c r="EV64" s="9">
        <f>IF(ISNA(IF((INDEX(GLOBAL!EW:EW,MATCH($B64,GLOBAL!$B:$B,0)))=$D$4,$D$4,0)),,IF((INDEX(GLOBAL!EW:EW,MATCH($B64,GLOBAL!$B:$B,0)))=$D$4,$D$4,0))</f>
        <v>0</v>
      </c>
      <c r="EW64" s="9">
        <f>IF(ISNA(IF((INDEX(GLOBAL!EX:EX,MATCH($B64,GLOBAL!$B:$B,0)))=$D$4,$D$4,0)),,IF((INDEX(GLOBAL!EX:EX,MATCH($B64,GLOBAL!$B:$B,0)))=$D$4,$D$4,0))</f>
        <v>0</v>
      </c>
    </row>
    <row r="65" spans="1:153" s="39" customFormat="1">
      <c r="A65" s="9" t="str">
        <f>IF(ISNA(IF(MATCH($D$4,GLOBAL!$14:$14,0)&gt;0,GLOBAL!A57)),,IF(MATCH($D$4,GLOBAL!$14:$14,0)&gt;0,GLOBAL!A57))</f>
        <v>Techincien 28</v>
      </c>
      <c r="B65" s="9" t="str">
        <f>IF(ISNA(IF(MATCH($D$4,GLOBAL!$14:$14,0)&gt;0,GLOBAL!B57)),,IF(MATCH($D$4,GLOBAL!$14:$14,0)&gt;0,GLOBAL!B57))</f>
        <v>Techincien 28</v>
      </c>
      <c r="C65" s="9">
        <f t="shared" si="4"/>
        <v>0</v>
      </c>
      <c r="D65" s="9">
        <f t="shared" si="5"/>
        <v>0</v>
      </c>
      <c r="E65" s="9"/>
      <c r="F65" s="9">
        <f t="shared" si="3"/>
        <v>0</v>
      </c>
      <c r="G65" s="40">
        <f>IF(ISNA(IF((INDEX(GLOBAL!H:H,MATCH($B65,GLOBAL!$B:$B,0)))=$D$4,$D$4,0)),,IF((INDEX(GLOBAL!H:H,MATCH($B65,GLOBAL!$B:$B,0)))=$D$4,$D$4,0))</f>
        <v>0</v>
      </c>
      <c r="H65" s="40">
        <f>IF(ISNA(IF((INDEX(GLOBAL!I:I,MATCH($B65,GLOBAL!$B:$B,0)))=$D$4,$D$4,0)),,IF((INDEX(GLOBAL!I:I,MATCH($B65,GLOBAL!$B:$B,0)))=$D$4,$D$4,0))</f>
        <v>0</v>
      </c>
      <c r="I65" s="40">
        <f>IF(ISNA(IF((INDEX(GLOBAL!J:J,MATCH($B65,GLOBAL!$B:$B,0)))=$D$4,$D$4,0)),,IF((INDEX(GLOBAL!J:J,MATCH($B65,GLOBAL!$B:$B,0)))=$D$4,$D$4,0))</f>
        <v>0</v>
      </c>
      <c r="J65" s="40">
        <f>IF(ISNA(IF((INDEX(GLOBAL!K:K,MATCH($B65,GLOBAL!$B:$B,0)))=$D$4,$D$4,0)),,IF((INDEX(GLOBAL!K:K,MATCH($B65,GLOBAL!$B:$B,0)))=$D$4,$D$4,0))</f>
        <v>0</v>
      </c>
      <c r="K65" s="40">
        <f>IF(ISNA(IF((INDEX(GLOBAL!L:L,MATCH($B65,GLOBAL!$B:$B,0)))=$D$4,$D$4,0)),,IF((INDEX(GLOBAL!L:L,MATCH($B65,GLOBAL!$B:$B,0)))=$D$4,$D$4,0))</f>
        <v>0</v>
      </c>
      <c r="L65" s="40">
        <f>IF(ISNA(IF((INDEX(GLOBAL!M:M,MATCH($B65,GLOBAL!$B:$B,0)))=$D$4,$D$4,0)),,IF((INDEX(GLOBAL!M:M,MATCH($B65,GLOBAL!$B:$B,0)))=$D$4,$D$4,0))</f>
        <v>0</v>
      </c>
      <c r="M65" s="40">
        <f>IF(ISNA(IF((INDEX(GLOBAL!N:N,MATCH($B65,GLOBAL!$B:$B,0)))=$D$4,$D$4,0)),,IF((INDEX(GLOBAL!N:N,MATCH($B65,GLOBAL!$B:$B,0)))=$D$4,$D$4,0))</f>
        <v>0</v>
      </c>
      <c r="N65" s="40">
        <f>IF(ISNA(IF((INDEX(GLOBAL!O:O,MATCH($B65,GLOBAL!$B:$B,0)))=$D$4,$D$4,0)),,IF((INDEX(GLOBAL!O:O,MATCH($B65,GLOBAL!$B:$B,0)))=$D$4,$D$4,0))</f>
        <v>0</v>
      </c>
      <c r="O65" s="40">
        <f>IF(ISNA(IF((INDEX(GLOBAL!P:P,MATCH($B65,GLOBAL!$B:$B,0)))=$D$4,$D$4,0)),,IF((INDEX(GLOBAL!P:P,MATCH($B65,GLOBAL!$B:$B,0)))=$D$4,$D$4,0))</f>
        <v>0</v>
      </c>
      <c r="P65" s="40">
        <f>IF(ISNA(IF((INDEX(GLOBAL!Q:Q,MATCH($B65,GLOBAL!$B:$B,0)))=$D$4,$D$4,0)),,IF((INDEX(GLOBAL!Q:Q,MATCH($B65,GLOBAL!$B:$B,0)))=$D$4,$D$4,0))</f>
        <v>0</v>
      </c>
      <c r="Q65" s="40">
        <f>IF(ISNA(IF((INDEX(GLOBAL!R:R,MATCH($B65,GLOBAL!$B:$B,0)))=$D$4,$D$4,0)),,IF((INDEX(GLOBAL!R:R,MATCH($B65,GLOBAL!$B:$B,0)))=$D$4,$D$4,0))</f>
        <v>0</v>
      </c>
      <c r="R65" s="40">
        <f>IF(ISNA(IF((INDEX(GLOBAL!S:S,MATCH($B65,GLOBAL!$B:$B,0)))=$D$4,$D$4,0)),,IF((INDEX(GLOBAL!S:S,MATCH($B65,GLOBAL!$B:$B,0)))=$D$4,$D$4,0))</f>
        <v>0</v>
      </c>
      <c r="S65" s="40">
        <f>IF(ISNA(IF((INDEX(GLOBAL!T:T,MATCH($B65,GLOBAL!$B:$B,0)))=$D$4,$D$4,0)),,IF((INDEX(GLOBAL!T:T,MATCH($B65,GLOBAL!$B:$B,0)))=$D$4,$D$4,0))</f>
        <v>0</v>
      </c>
      <c r="T65" s="40">
        <f>IF(ISNA(IF((INDEX(GLOBAL!U:U,MATCH($B65,GLOBAL!$B:$B,0)))=$D$4,$D$4,0)),,IF((INDEX(GLOBAL!U:U,MATCH($B65,GLOBAL!$B:$B,0)))=$D$4,$D$4,0))</f>
        <v>0</v>
      </c>
      <c r="U65" s="40">
        <f>IF(ISNA(IF((INDEX(GLOBAL!V:V,MATCH($B65,GLOBAL!$B:$B,0)))=$D$4,$D$4,0)),,IF((INDEX(GLOBAL!V:V,MATCH($B65,GLOBAL!$B:$B,0)))=$D$4,$D$4,0))</f>
        <v>0</v>
      </c>
      <c r="V65" s="40">
        <f>IF(ISNA(IF((INDEX(GLOBAL!W:W,MATCH($B65,GLOBAL!$B:$B,0)))=$D$4,$D$4,0)),,IF((INDEX(GLOBAL!W:W,MATCH($B65,GLOBAL!$B:$B,0)))=$D$4,$D$4,0))</f>
        <v>0</v>
      </c>
      <c r="W65" s="40">
        <f>IF(ISNA(IF((INDEX(GLOBAL!X:X,MATCH($B65,GLOBAL!$B:$B,0)))=$D$4,$D$4,0)),,IF((INDEX(GLOBAL!X:X,MATCH($B65,GLOBAL!$B:$B,0)))=$D$4,$D$4,0))</f>
        <v>0</v>
      </c>
      <c r="X65" s="40">
        <f>IF(ISNA(IF((INDEX(GLOBAL!Y:Y,MATCH($B65,GLOBAL!$B:$B,0)))=$D$4,$D$4,0)),,IF((INDEX(GLOBAL!Y:Y,MATCH($B65,GLOBAL!$B:$B,0)))=$D$4,$D$4,0))</f>
        <v>0</v>
      </c>
      <c r="Y65" s="40">
        <f>IF(ISNA(IF((INDEX(GLOBAL!Z:Z,MATCH($B65,GLOBAL!$B:$B,0)))=$D$4,$D$4,0)),,IF((INDEX(GLOBAL!Z:Z,MATCH($B65,GLOBAL!$B:$B,0)))=$D$4,$D$4,0))</f>
        <v>0</v>
      </c>
      <c r="Z65" s="40">
        <f>IF(ISNA(IF((INDEX(GLOBAL!AA:AA,MATCH($B65,GLOBAL!$B:$B,0)))=$D$4,$D$4,0)),,IF((INDEX(GLOBAL!AA:AA,MATCH($B65,GLOBAL!$B:$B,0)))=$D$4,$D$4,0))</f>
        <v>0</v>
      </c>
      <c r="AA65" s="40">
        <f>IF(ISNA(IF((INDEX(GLOBAL!AB:AB,MATCH($B65,GLOBAL!$B:$B,0)))=$D$4,$D$4,0)),,IF((INDEX(GLOBAL!AB:AB,MATCH($B65,GLOBAL!$B:$B,0)))=$D$4,$D$4,0))</f>
        <v>0</v>
      </c>
      <c r="AB65" s="40">
        <f>IF(ISNA(IF((INDEX(GLOBAL!AC:AC,MATCH($B65,GLOBAL!$B:$B,0)))=$D$4,$D$4,0)),,IF((INDEX(GLOBAL!AC:AC,MATCH($B65,GLOBAL!$B:$B,0)))=$D$4,$D$4,0))</f>
        <v>0</v>
      </c>
      <c r="AC65" s="40">
        <f>IF(ISNA(IF((INDEX(GLOBAL!AD:AD,MATCH($B65,GLOBAL!$B:$B,0)))=$D$4,$D$4,0)),,IF((INDEX(GLOBAL!AD:AD,MATCH($B65,GLOBAL!$B:$B,0)))=$D$4,$D$4,0))</f>
        <v>0</v>
      </c>
      <c r="AD65" s="40">
        <f>IF(ISNA(IF((INDEX(GLOBAL!AE:AE,MATCH($B65,GLOBAL!$B:$B,0)))=$D$4,$D$4,0)),,IF((INDEX(GLOBAL!AE:AE,MATCH($B65,GLOBAL!$B:$B,0)))=$D$4,$D$4,0))</f>
        <v>0</v>
      </c>
      <c r="AE65" s="40">
        <f>IF(ISNA(IF((INDEX(GLOBAL!AF:AF,MATCH($B65,GLOBAL!$B:$B,0)))=$D$4,$D$4,0)),,IF((INDEX(GLOBAL!AF:AF,MATCH($B65,GLOBAL!$B:$B,0)))=$D$4,$D$4,0))</f>
        <v>0</v>
      </c>
      <c r="AF65" s="40">
        <f>IF(ISNA(IF((INDEX(GLOBAL!AG:AG,MATCH($B65,GLOBAL!$B:$B,0)))=$D$4,$D$4,0)),,IF((INDEX(GLOBAL!AG:AG,MATCH($B65,GLOBAL!$B:$B,0)))=$D$4,$D$4,0))</f>
        <v>0</v>
      </c>
      <c r="AG65" s="40">
        <f>IF(ISNA(IF((INDEX(GLOBAL!AH:AH,MATCH($B65,GLOBAL!$B:$B,0)))=$D$4,$D$4,0)),,IF((INDEX(GLOBAL!AH:AH,MATCH($B65,GLOBAL!$B:$B,0)))=$D$4,$D$4,0))</f>
        <v>0</v>
      </c>
      <c r="AH65" s="40">
        <f>IF(ISNA(IF((INDEX(GLOBAL!AI:AI,MATCH($B65,GLOBAL!$B:$B,0)))=$D$4,$D$4,0)),,IF((INDEX(GLOBAL!AI:AI,MATCH($B65,GLOBAL!$B:$B,0)))=$D$4,$D$4,0))</f>
        <v>0</v>
      </c>
      <c r="AI65" s="40">
        <f>IF(ISNA(IF((INDEX(GLOBAL!AJ:AJ,MATCH($B65,GLOBAL!$B:$B,0)))=$D$4,$D$4,0)),,IF((INDEX(GLOBAL!AJ:AJ,MATCH($B65,GLOBAL!$B:$B,0)))=$D$4,$D$4,0))</f>
        <v>0</v>
      </c>
      <c r="AJ65" s="40">
        <f>IF(ISNA(IF((INDEX(GLOBAL!AK:AK,MATCH($B65,GLOBAL!$B:$B,0)))=$D$4,$D$4,0)),,IF((INDEX(GLOBAL!AK:AK,MATCH($B65,GLOBAL!$B:$B,0)))=$D$4,$D$4,0))</f>
        <v>0</v>
      </c>
      <c r="AK65" s="40">
        <f>IF(ISNA(IF((INDEX(GLOBAL!AL:AL,MATCH($B65,GLOBAL!$B:$B,0)))=$D$4,$D$4,0)),,IF((INDEX(GLOBAL!AL:AL,MATCH($B65,GLOBAL!$B:$B,0)))=$D$4,$D$4,0))</f>
        <v>0</v>
      </c>
      <c r="AL65" s="40">
        <f>IF(ISNA(IF((INDEX(GLOBAL!AM:AM,MATCH($B65,GLOBAL!$B:$B,0)))=$D$4,$D$4,0)),,IF((INDEX(GLOBAL!AM:AM,MATCH($B65,GLOBAL!$B:$B,0)))=$D$4,$D$4,0))</f>
        <v>0</v>
      </c>
      <c r="AM65" s="40">
        <f>IF(ISNA(IF((INDEX(GLOBAL!AN:AN,MATCH($B65,GLOBAL!$B:$B,0)))=$D$4,$D$4,0)),,IF((INDEX(GLOBAL!AN:AN,MATCH($B65,GLOBAL!$B:$B,0)))=$D$4,$D$4,0))</f>
        <v>0</v>
      </c>
      <c r="AN65" s="40">
        <f>IF(ISNA(IF((INDEX(GLOBAL!AO:AO,MATCH($B65,GLOBAL!$B:$B,0)))=$D$4,$D$4,0)),,IF((INDEX(GLOBAL!AO:AO,MATCH($B65,GLOBAL!$B:$B,0)))=$D$4,$D$4,0))</f>
        <v>0</v>
      </c>
      <c r="AO65" s="40">
        <f>IF(ISNA(IF((INDEX(GLOBAL!AP:AP,MATCH($B65,GLOBAL!$B:$B,0)))=$D$4,$D$4,0)),,IF((INDEX(GLOBAL!AP:AP,MATCH($B65,GLOBAL!$B:$B,0)))=$D$4,$D$4,0))</f>
        <v>0</v>
      </c>
      <c r="AP65" s="40">
        <f>IF(ISNA(IF((INDEX(GLOBAL!AQ:AQ,MATCH($B65,GLOBAL!$B:$B,0)))=$D$4,$D$4,0)),,IF((INDEX(GLOBAL!AQ:AQ,MATCH($B65,GLOBAL!$B:$B,0)))=$D$4,$D$4,0))</f>
        <v>0</v>
      </c>
      <c r="AQ65" s="40">
        <f>IF(ISNA(IF((INDEX(GLOBAL!AR:AR,MATCH($B65,GLOBAL!$B:$B,0)))=$D$4,$D$4,0)),,IF((INDEX(GLOBAL!AR:AR,MATCH($B65,GLOBAL!$B:$B,0)))=$D$4,$D$4,0))</f>
        <v>0</v>
      </c>
      <c r="AR65" s="40">
        <f>IF(ISNA(IF((INDEX(GLOBAL!AS:AS,MATCH($B65,GLOBAL!$B:$B,0)))=$D$4,$D$4,0)),,IF((INDEX(GLOBAL!AS:AS,MATCH($B65,GLOBAL!$B:$B,0)))=$D$4,$D$4,0))</f>
        <v>0</v>
      </c>
      <c r="AS65" s="40">
        <f>IF(ISNA(IF((INDEX(GLOBAL!AT:AT,MATCH($B65,GLOBAL!$B:$B,0)))=$D$4,$D$4,0)),,IF((INDEX(GLOBAL!AT:AT,MATCH($B65,GLOBAL!$B:$B,0)))=$D$4,$D$4,0))</f>
        <v>0</v>
      </c>
      <c r="AT65" s="40">
        <f>IF(ISNA(IF((INDEX(GLOBAL!AU:AU,MATCH($B65,GLOBAL!$B:$B,0)))=$D$4,$D$4,0)),,IF((INDEX(GLOBAL!AU:AU,MATCH($B65,GLOBAL!$B:$B,0)))=$D$4,$D$4,0))</f>
        <v>0</v>
      </c>
      <c r="AU65" s="40">
        <f>IF(ISNA(IF((INDEX(GLOBAL!AV:AV,MATCH($B65,GLOBAL!$B:$B,0)))=$D$4,$D$4,0)),,IF((INDEX(GLOBAL!AV:AV,MATCH($B65,GLOBAL!$B:$B,0)))=$D$4,$D$4,0))</f>
        <v>0</v>
      </c>
      <c r="AV65" s="40">
        <f>IF(ISNA(IF((INDEX(GLOBAL!AW:AW,MATCH($B65,GLOBAL!$B:$B,0)))=$D$4,$D$4,0)),,IF((INDEX(GLOBAL!AW:AW,MATCH($B65,GLOBAL!$B:$B,0)))=$D$4,$D$4,0))</f>
        <v>0</v>
      </c>
      <c r="AW65" s="40">
        <f>IF(ISNA(IF((INDEX(GLOBAL!AX:AX,MATCH($B65,GLOBAL!$B:$B,0)))=$D$4,$D$4,0)),,IF((INDEX(GLOBAL!AX:AX,MATCH($B65,GLOBAL!$B:$B,0)))=$D$4,$D$4,0))</f>
        <v>0</v>
      </c>
      <c r="AX65" s="40">
        <f>IF(ISNA(IF((INDEX(GLOBAL!AY:AY,MATCH($B65,GLOBAL!$B:$B,0)))=$D$4,$D$4,0)),,IF((INDEX(GLOBAL!AY:AY,MATCH($B65,GLOBAL!$B:$B,0)))=$D$4,$D$4,0))</f>
        <v>0</v>
      </c>
      <c r="AY65" s="40">
        <f>IF(ISNA(IF((INDEX(GLOBAL!AZ:AZ,MATCH($B65,GLOBAL!$B:$B,0)))=$D$4,$D$4,0)),,IF((INDEX(GLOBAL!AZ:AZ,MATCH($B65,GLOBAL!$B:$B,0)))=$D$4,$D$4,0))</f>
        <v>0</v>
      </c>
      <c r="AZ65" s="40">
        <f>IF(ISNA(IF((INDEX(GLOBAL!BA:BA,MATCH($B65,GLOBAL!$B:$B,0)))=$D$4,$D$4,0)),,IF((INDEX(GLOBAL!BA:BA,MATCH($B65,GLOBAL!$B:$B,0)))=$D$4,$D$4,0))</f>
        <v>0</v>
      </c>
      <c r="BA65" s="40">
        <f>IF(ISNA(IF((INDEX(GLOBAL!BB:BB,MATCH($B65,GLOBAL!$B:$B,0)))=$D$4,$D$4,0)),,IF((INDEX(GLOBAL!BB:BB,MATCH($B65,GLOBAL!$B:$B,0)))=$D$4,$D$4,0))</f>
        <v>0</v>
      </c>
      <c r="BB65" s="40">
        <f>IF(ISNA(IF((INDEX(GLOBAL!BC:BC,MATCH($B65,GLOBAL!$B:$B,0)))=$D$4,$D$4,0)),,IF((INDEX(GLOBAL!BC:BC,MATCH($B65,GLOBAL!$B:$B,0)))=$D$4,$D$4,0))</f>
        <v>0</v>
      </c>
      <c r="BC65" s="40">
        <f>IF(ISNA(IF((INDEX(GLOBAL!BD:BD,MATCH($B65,GLOBAL!$B:$B,0)))=$D$4,$D$4,0)),,IF((INDEX(GLOBAL!BD:BD,MATCH($B65,GLOBAL!$B:$B,0)))=$D$4,$D$4,0))</f>
        <v>0</v>
      </c>
      <c r="BD65" s="40">
        <f>IF(ISNA(IF((INDEX(GLOBAL!BE:BE,MATCH($B65,GLOBAL!$B:$B,0)))=$D$4,$D$4,0)),,IF((INDEX(GLOBAL!BE:BE,MATCH($B65,GLOBAL!$B:$B,0)))=$D$4,$D$4,0))</f>
        <v>0</v>
      </c>
      <c r="BE65" s="40">
        <f>IF(ISNA(IF((INDEX(GLOBAL!BF:BF,MATCH($B65,GLOBAL!$B:$B,0)))=$D$4,$D$4,0)),,IF((INDEX(GLOBAL!BF:BF,MATCH($B65,GLOBAL!$B:$B,0)))=$D$4,$D$4,0))</f>
        <v>0</v>
      </c>
      <c r="BF65" s="40">
        <f>IF(ISNA(IF((INDEX(GLOBAL!BG:BG,MATCH($B65,GLOBAL!$B:$B,0)))=$D$4,$D$4,0)),,IF((INDEX(GLOBAL!BG:BG,MATCH($B65,GLOBAL!$B:$B,0)))=$D$4,$D$4,0))</f>
        <v>0</v>
      </c>
      <c r="BG65" s="40">
        <f>IF(ISNA(IF((INDEX(GLOBAL!BH:BH,MATCH($B65,GLOBAL!$B:$B,0)))=$D$4,$D$4,0)),,IF((INDEX(GLOBAL!BH:BH,MATCH($B65,GLOBAL!$B:$B,0)))=$D$4,$D$4,0))</f>
        <v>0</v>
      </c>
      <c r="BH65" s="40">
        <f>IF(ISNA(IF((INDEX(GLOBAL!BI:BI,MATCH($B65,GLOBAL!$B:$B,0)))=$D$4,$D$4,0)),,IF((INDEX(GLOBAL!BI:BI,MATCH($B65,GLOBAL!$B:$B,0)))=$D$4,$D$4,0))</f>
        <v>0</v>
      </c>
      <c r="BI65" s="40">
        <f>IF(ISNA(IF((INDEX(GLOBAL!BJ:BJ,MATCH($B65,GLOBAL!$B:$B,0)))=$D$4,$D$4,0)),,IF((INDEX(GLOBAL!BJ:BJ,MATCH($B65,GLOBAL!$B:$B,0)))=$D$4,$D$4,0))</f>
        <v>0</v>
      </c>
      <c r="BJ65" s="40">
        <f>IF(ISNA(IF((INDEX(GLOBAL!BK:BK,MATCH($B65,GLOBAL!$B:$B,0)))=$D$4,$D$4,0)),,IF((INDEX(GLOBAL!BK:BK,MATCH($B65,GLOBAL!$B:$B,0)))=$D$4,$D$4,0))</f>
        <v>0</v>
      </c>
      <c r="BK65" s="40">
        <f>IF(ISNA(IF((INDEX(GLOBAL!BL:BL,MATCH($B65,GLOBAL!$B:$B,0)))=$D$4,$D$4,0)),,IF((INDEX(GLOBAL!BL:BL,MATCH($B65,GLOBAL!$B:$B,0)))=$D$4,$D$4,0))</f>
        <v>0</v>
      </c>
      <c r="BL65" s="40">
        <f>IF(ISNA(IF((INDEX(GLOBAL!BM:BM,MATCH($B65,GLOBAL!$B:$B,0)))=$D$4,$D$4,0)),,IF((INDEX(GLOBAL!BM:BM,MATCH($B65,GLOBAL!$B:$B,0)))=$D$4,$D$4,0))</f>
        <v>0</v>
      </c>
      <c r="BM65" s="40">
        <f>IF(ISNA(IF((INDEX(GLOBAL!BN:BN,MATCH($B65,GLOBAL!$B:$B,0)))=$D$4,$D$4,0)),,IF((INDEX(GLOBAL!BN:BN,MATCH($B65,GLOBAL!$B:$B,0)))=$D$4,$D$4,0))</f>
        <v>0</v>
      </c>
      <c r="BN65" s="40">
        <f>IF(ISNA(IF((INDEX(GLOBAL!BO:BO,MATCH($B65,GLOBAL!$B:$B,0)))=$D$4,$D$4,0)),,IF((INDEX(GLOBAL!BO:BO,MATCH($B65,GLOBAL!$B:$B,0)))=$D$4,$D$4,0))</f>
        <v>0</v>
      </c>
      <c r="BO65" s="40">
        <f>IF(ISNA(IF((INDEX(GLOBAL!BP:BP,MATCH($B65,GLOBAL!$B:$B,0)))=$D$4,$D$4,0)),,IF((INDEX(GLOBAL!BP:BP,MATCH($B65,GLOBAL!$B:$B,0)))=$D$4,$D$4,0))</f>
        <v>0</v>
      </c>
      <c r="BP65" s="40">
        <f>IF(ISNA(IF((INDEX(GLOBAL!BQ:BQ,MATCH($B65,GLOBAL!$B:$B,0)))=$D$4,$D$4,0)),,IF((INDEX(GLOBAL!BQ:BQ,MATCH($B65,GLOBAL!$B:$B,0)))=$D$4,$D$4,0))</f>
        <v>0</v>
      </c>
      <c r="BQ65" s="40">
        <f>IF(ISNA(IF((INDEX(GLOBAL!BR:BR,MATCH($B65,GLOBAL!$B:$B,0)))=$D$4,$D$4,0)),,IF((INDEX(GLOBAL!BR:BR,MATCH($B65,GLOBAL!$B:$B,0)))=$D$4,$D$4,0))</f>
        <v>0</v>
      </c>
      <c r="BR65" s="40">
        <f>IF(ISNA(IF((INDEX(GLOBAL!BS:BS,MATCH($B65,GLOBAL!$B:$B,0)))=$D$4,$D$4,0)),,IF((INDEX(GLOBAL!BS:BS,MATCH($B65,GLOBAL!$B:$B,0)))=$D$4,$D$4,0))</f>
        <v>0</v>
      </c>
      <c r="BS65" s="40">
        <f>IF(ISNA(IF((INDEX(GLOBAL!BT:BT,MATCH($B65,GLOBAL!$B:$B,0)))=$D$4,$D$4,0)),,IF((INDEX(GLOBAL!BT:BT,MATCH($B65,GLOBAL!$B:$B,0)))=$D$4,$D$4,0))</f>
        <v>0</v>
      </c>
      <c r="BT65" s="40">
        <f>IF(ISNA(IF((INDEX(GLOBAL!BU:BU,MATCH($B65,GLOBAL!$B:$B,0)))=$D$4,$D$4,0)),,IF((INDEX(GLOBAL!BU:BU,MATCH($B65,GLOBAL!$B:$B,0)))=$D$4,$D$4,0))</f>
        <v>0</v>
      </c>
      <c r="BU65" s="40">
        <f>IF(ISNA(IF((INDEX(GLOBAL!BV:BV,MATCH($B65,GLOBAL!$B:$B,0)))=$D$4,$D$4,0)),,IF((INDEX(GLOBAL!BV:BV,MATCH($B65,GLOBAL!$B:$B,0)))=$D$4,$D$4,0))</f>
        <v>0</v>
      </c>
      <c r="BV65" s="40">
        <f>IF(ISNA(IF((INDEX(GLOBAL!BW:BW,MATCH($B65,GLOBAL!$B:$B,0)))=$D$4,$D$4,0)),,IF((INDEX(GLOBAL!BW:BW,MATCH($B65,GLOBAL!$B:$B,0)))=$D$4,$D$4,0))</f>
        <v>0</v>
      </c>
      <c r="BW65" s="40">
        <f>IF(ISNA(IF((INDEX(GLOBAL!BX:BX,MATCH($B65,GLOBAL!$B:$B,0)))=$D$4,$D$4,0)),,IF((INDEX(GLOBAL!BX:BX,MATCH($B65,GLOBAL!$B:$B,0)))=$D$4,$D$4,0))</f>
        <v>0</v>
      </c>
      <c r="BX65" s="40">
        <f>IF(ISNA(IF((INDEX(GLOBAL!BY:BY,MATCH($B65,GLOBAL!$B:$B,0)))=$D$4,$D$4,0)),,IF((INDEX(GLOBAL!BY:BY,MATCH($B65,GLOBAL!$B:$B,0)))=$D$4,$D$4,0))</f>
        <v>0</v>
      </c>
      <c r="BY65" s="40">
        <f>IF(ISNA(IF((INDEX(GLOBAL!BZ:BZ,MATCH($B65,GLOBAL!$B:$B,0)))=$D$4,$D$4,0)),,IF((INDEX(GLOBAL!BZ:BZ,MATCH($B65,GLOBAL!$B:$B,0)))=$D$4,$D$4,0))</f>
        <v>0</v>
      </c>
      <c r="BZ65" s="40">
        <f>IF(ISNA(IF((INDEX(GLOBAL!CA:CA,MATCH($B65,GLOBAL!$B:$B,0)))=$D$4,$D$4,0)),,IF((INDEX(GLOBAL!CA:CA,MATCH($B65,GLOBAL!$B:$B,0)))=$D$4,$D$4,0))</f>
        <v>0</v>
      </c>
      <c r="CA65" s="40">
        <f>IF(ISNA(IF((INDEX(GLOBAL!CB:CB,MATCH($B65,GLOBAL!$B:$B,0)))=$D$4,$D$4,0)),,IF((INDEX(GLOBAL!CB:CB,MATCH($B65,GLOBAL!$B:$B,0)))=$D$4,$D$4,0))</f>
        <v>0</v>
      </c>
      <c r="CB65" s="40">
        <f>IF(ISNA(IF((INDEX(GLOBAL!CC:CC,MATCH($B65,GLOBAL!$B:$B,0)))=$D$4,$D$4,0)),,IF((INDEX(GLOBAL!CC:CC,MATCH($B65,GLOBAL!$B:$B,0)))=$D$4,$D$4,0))</f>
        <v>0</v>
      </c>
      <c r="CC65" s="40">
        <f>IF(ISNA(IF((INDEX(GLOBAL!CD:CD,MATCH($B65,GLOBAL!$B:$B,0)))=$D$4,$D$4,0)),,IF((INDEX(GLOBAL!CD:CD,MATCH($B65,GLOBAL!$B:$B,0)))=$D$4,$D$4,0))</f>
        <v>0</v>
      </c>
      <c r="CD65" s="40">
        <f>IF(ISNA(IF((INDEX(GLOBAL!CE:CE,MATCH($B65,GLOBAL!$B:$B,0)))=$D$4,$D$4,0)),,IF((INDEX(GLOBAL!CE:CE,MATCH($B65,GLOBAL!$B:$B,0)))=$D$4,$D$4,0))</f>
        <v>0</v>
      </c>
      <c r="CE65" s="40">
        <f>IF(ISNA(IF((INDEX(GLOBAL!CF:CF,MATCH($B65,GLOBAL!$B:$B,0)))=$D$4,$D$4,0)),,IF((INDEX(GLOBAL!CF:CF,MATCH($B65,GLOBAL!$B:$B,0)))=$D$4,$D$4,0))</f>
        <v>0</v>
      </c>
      <c r="CF65" s="40">
        <f>IF(ISNA(IF((INDEX(GLOBAL!CG:CG,MATCH($B65,GLOBAL!$B:$B,0)))=$D$4,$D$4,0)),,IF((INDEX(GLOBAL!CG:CG,MATCH($B65,GLOBAL!$B:$B,0)))=$D$4,$D$4,0))</f>
        <v>0</v>
      </c>
      <c r="CG65" s="40">
        <f>IF(ISNA(IF((INDEX(GLOBAL!CH:CH,MATCH($B65,GLOBAL!$B:$B,0)))=$D$4,$D$4,0)),,IF((INDEX(GLOBAL!CH:CH,MATCH($B65,GLOBAL!$B:$B,0)))=$D$4,$D$4,0))</f>
        <v>0</v>
      </c>
      <c r="CH65" s="40">
        <f>IF(ISNA(IF((INDEX(GLOBAL!CI:CI,MATCH($B65,GLOBAL!$B:$B,0)))=$D$4,$D$4,0)),,IF((INDEX(GLOBAL!CI:CI,MATCH($B65,GLOBAL!$B:$B,0)))=$D$4,$D$4,0))</f>
        <v>0</v>
      </c>
      <c r="CI65" s="40">
        <f>IF(ISNA(IF((INDEX(GLOBAL!CJ:CJ,MATCH($B65,GLOBAL!$B:$B,0)))=$D$4,$D$4,0)),,IF((INDEX(GLOBAL!CJ:CJ,MATCH($B65,GLOBAL!$B:$B,0)))=$D$4,$D$4,0))</f>
        <v>0</v>
      </c>
      <c r="CJ65" s="40">
        <f>IF(ISNA(IF((INDEX(GLOBAL!CK:CK,MATCH($B65,GLOBAL!$B:$B,0)))=$D$4,$D$4,0)),,IF((INDEX(GLOBAL!CK:CK,MATCH($B65,GLOBAL!$B:$B,0)))=$D$4,$D$4,0))</f>
        <v>0</v>
      </c>
      <c r="CK65" s="40">
        <f>IF(ISNA(IF((INDEX(GLOBAL!CL:CL,MATCH($B65,GLOBAL!$B:$B,0)))=$D$4,$D$4,0)),,IF((INDEX(GLOBAL!CL:CL,MATCH($B65,GLOBAL!$B:$B,0)))=$D$4,$D$4,0))</f>
        <v>0</v>
      </c>
      <c r="CL65" s="40">
        <f>IF(ISNA(IF((INDEX(GLOBAL!CM:CM,MATCH($B65,GLOBAL!$B:$B,0)))=$D$4,$D$4,0)),,IF((INDEX(GLOBAL!CM:CM,MATCH($B65,GLOBAL!$B:$B,0)))=$D$4,$D$4,0))</f>
        <v>0</v>
      </c>
      <c r="CM65" s="40">
        <f>IF(ISNA(IF((INDEX(GLOBAL!CN:CN,MATCH($B65,GLOBAL!$B:$B,0)))=$D$4,$D$4,0)),,IF((INDEX(GLOBAL!CN:CN,MATCH($B65,GLOBAL!$B:$B,0)))=$D$4,$D$4,0))</f>
        <v>0</v>
      </c>
      <c r="CN65" s="40">
        <f>IF(ISNA(IF((INDEX(GLOBAL!CO:CO,MATCH($B65,GLOBAL!$B:$B,0)))=$D$4,$D$4,0)),,IF((INDEX(GLOBAL!CO:CO,MATCH($B65,GLOBAL!$B:$B,0)))=$D$4,$D$4,0))</f>
        <v>0</v>
      </c>
      <c r="CO65" s="40">
        <f>IF(ISNA(IF((INDEX(GLOBAL!CP:CP,MATCH($B65,GLOBAL!$B:$B,0)))=$D$4,$D$4,0)),,IF((INDEX(GLOBAL!CP:CP,MATCH($B65,GLOBAL!$B:$B,0)))=$D$4,$D$4,0))</f>
        <v>0</v>
      </c>
      <c r="CP65" s="40">
        <f>IF(ISNA(IF((INDEX(GLOBAL!CQ:CQ,MATCH($B65,GLOBAL!$B:$B,0)))=$D$4,$D$4,0)),,IF((INDEX(GLOBAL!CQ:CQ,MATCH($B65,GLOBAL!$B:$B,0)))=$D$4,$D$4,0))</f>
        <v>0</v>
      </c>
      <c r="CQ65" s="40">
        <f>IF(ISNA(IF((INDEX(GLOBAL!CR:CR,MATCH($B65,GLOBAL!$B:$B,0)))=$D$4,$D$4,0)),,IF((INDEX(GLOBAL!CR:CR,MATCH($B65,GLOBAL!$B:$B,0)))=$D$4,$D$4,0))</f>
        <v>0</v>
      </c>
      <c r="CR65" s="40">
        <f>IF(ISNA(IF((INDEX(GLOBAL!CS:CS,MATCH($B65,GLOBAL!$B:$B,0)))=$D$4,$D$4,0)),,IF((INDEX(GLOBAL!CS:CS,MATCH($B65,GLOBAL!$B:$B,0)))=$D$4,$D$4,0))</f>
        <v>0</v>
      </c>
      <c r="CS65" s="40">
        <f>IF(ISNA(IF((INDEX(GLOBAL!CT:CT,MATCH($B65,GLOBAL!$B:$B,0)))=$D$4,$D$4,0)),,IF((INDEX(GLOBAL!CT:CT,MATCH($B65,GLOBAL!$B:$B,0)))=$D$4,$D$4,0))</f>
        <v>0</v>
      </c>
      <c r="CT65" s="40">
        <f>IF(ISNA(IF((INDEX(GLOBAL!CU:CU,MATCH($B65,GLOBAL!$B:$B,0)))=$D$4,$D$4,0)),,IF((INDEX(GLOBAL!CU:CU,MATCH($B65,GLOBAL!$B:$B,0)))=$D$4,$D$4,0))</f>
        <v>0</v>
      </c>
      <c r="CU65" s="40">
        <f>IF(ISNA(IF((INDEX(GLOBAL!CV:CV,MATCH($B65,GLOBAL!$B:$B,0)))=$D$4,$D$4,0)),,IF((INDEX(GLOBAL!CV:CV,MATCH($B65,GLOBAL!$B:$B,0)))=$D$4,$D$4,0))</f>
        <v>0</v>
      </c>
      <c r="CV65" s="40">
        <f>IF(ISNA(IF((INDEX(GLOBAL!CW:CW,MATCH($B65,GLOBAL!$B:$B,0)))=$D$4,$D$4,0)),,IF((INDEX(GLOBAL!CW:CW,MATCH($B65,GLOBAL!$B:$B,0)))=$D$4,$D$4,0))</f>
        <v>0</v>
      </c>
      <c r="CW65" s="40">
        <f>IF(ISNA(IF((INDEX(GLOBAL!CX:CX,MATCH($B65,GLOBAL!$B:$B,0)))=$D$4,$D$4,0)),,IF((INDEX(GLOBAL!CX:CX,MATCH($B65,GLOBAL!$B:$B,0)))=$D$4,$D$4,0))</f>
        <v>0</v>
      </c>
      <c r="CX65" s="40">
        <f>IF(ISNA(IF((INDEX(GLOBAL!CY:CY,MATCH($B65,GLOBAL!$B:$B,0)))=$D$4,$D$4,0)),,IF((INDEX(GLOBAL!CY:CY,MATCH($B65,GLOBAL!$B:$B,0)))=$D$4,$D$4,0))</f>
        <v>0</v>
      </c>
      <c r="CY65" s="40">
        <f>IF(ISNA(IF((INDEX(GLOBAL!CZ:CZ,MATCH($B65,GLOBAL!$B:$B,0)))=$D$4,$D$4,0)),,IF((INDEX(GLOBAL!CZ:CZ,MATCH($B65,GLOBAL!$B:$B,0)))=$D$4,$D$4,0))</f>
        <v>0</v>
      </c>
      <c r="CZ65" s="40">
        <f>IF(ISNA(IF((INDEX(GLOBAL!DA:DA,MATCH($B65,GLOBAL!$B:$B,0)))=$D$4,$D$4,0)),,IF((INDEX(GLOBAL!DA:DA,MATCH($B65,GLOBAL!$B:$B,0)))=$D$4,$D$4,0))</f>
        <v>0</v>
      </c>
      <c r="DA65" s="40">
        <f>IF(ISNA(IF((INDEX(GLOBAL!DB:DB,MATCH($B65,GLOBAL!$B:$B,0)))=$D$4,$D$4,0)),,IF((INDEX(GLOBAL!DB:DB,MATCH($B65,GLOBAL!$B:$B,0)))=$D$4,$D$4,0))</f>
        <v>0</v>
      </c>
      <c r="DB65" s="40">
        <f>IF(ISNA(IF((INDEX(GLOBAL!DC:DC,MATCH($B65,GLOBAL!$B:$B,0)))=$D$4,$D$4,0)),,IF((INDEX(GLOBAL!DC:DC,MATCH($B65,GLOBAL!$B:$B,0)))=$D$4,$D$4,0))</f>
        <v>0</v>
      </c>
      <c r="DC65" s="40">
        <f>IF(ISNA(IF((INDEX(GLOBAL!DD:DD,MATCH($B65,GLOBAL!$B:$B,0)))=$D$4,$D$4,0)),,IF((INDEX(GLOBAL!DD:DD,MATCH($B65,GLOBAL!$B:$B,0)))=$D$4,$D$4,0))</f>
        <v>0</v>
      </c>
      <c r="DD65" s="40">
        <f>IF(ISNA(IF((INDEX(GLOBAL!DE:DE,MATCH($B65,GLOBAL!$B:$B,0)))=$D$4,$D$4,0)),,IF((INDEX(GLOBAL!DE:DE,MATCH($B65,GLOBAL!$B:$B,0)))=$D$4,$D$4,0))</f>
        <v>0</v>
      </c>
      <c r="DE65" s="40">
        <f>IF(ISNA(IF((INDEX(GLOBAL!DF:DF,MATCH($B65,GLOBAL!$B:$B,0)))=$D$4,$D$4,0)),,IF((INDEX(GLOBAL!DF:DF,MATCH($B65,GLOBAL!$B:$B,0)))=$D$4,$D$4,0))</f>
        <v>0</v>
      </c>
      <c r="DF65" s="40">
        <f>IF(ISNA(IF((INDEX(GLOBAL!DG:DG,MATCH($B65,GLOBAL!$B:$B,0)))=$D$4,$D$4,0)),,IF((INDEX(GLOBAL!DG:DG,MATCH($B65,GLOBAL!$B:$B,0)))=$D$4,$D$4,0))</f>
        <v>0</v>
      </c>
      <c r="DG65" s="40">
        <f>IF(ISNA(IF((INDEX(GLOBAL!DH:DH,MATCH($B65,GLOBAL!$B:$B,0)))=$D$4,$D$4,0)),,IF((INDEX(GLOBAL!DH:DH,MATCH($B65,GLOBAL!$B:$B,0)))=$D$4,$D$4,0))</f>
        <v>0</v>
      </c>
      <c r="DH65" s="40">
        <f>IF(ISNA(IF((INDEX(GLOBAL!DI:DI,MATCH($B65,GLOBAL!$B:$B,0)))=$D$4,$D$4,0)),,IF((INDEX(GLOBAL!DI:DI,MATCH($B65,GLOBAL!$B:$B,0)))=$D$4,$D$4,0))</f>
        <v>0</v>
      </c>
      <c r="DI65" s="40">
        <f>IF(ISNA(IF((INDEX(GLOBAL!DJ:DJ,MATCH($B65,GLOBAL!$B:$B,0)))=$D$4,$D$4,0)),,IF((INDEX(GLOBAL!DJ:DJ,MATCH($B65,GLOBAL!$B:$B,0)))=$D$4,$D$4,0))</f>
        <v>0</v>
      </c>
      <c r="DJ65" s="40">
        <f>IF(ISNA(IF((INDEX(GLOBAL!DK:DK,MATCH($B65,GLOBAL!$B:$B,0)))=$D$4,$D$4,0)),,IF((INDEX(GLOBAL!DK:DK,MATCH($B65,GLOBAL!$B:$B,0)))=$D$4,$D$4,0))</f>
        <v>0</v>
      </c>
      <c r="DK65" s="40">
        <f>IF(ISNA(IF((INDEX(GLOBAL!DL:DL,MATCH($B65,GLOBAL!$B:$B,0)))=$D$4,$D$4,0)),,IF((INDEX(GLOBAL!DL:DL,MATCH($B65,GLOBAL!$B:$B,0)))=$D$4,$D$4,0))</f>
        <v>0</v>
      </c>
      <c r="DL65" s="40">
        <f>IF(ISNA(IF((INDEX(GLOBAL!DM:DM,MATCH($B65,GLOBAL!$B:$B,0)))=$D$4,$D$4,0)),,IF((INDEX(GLOBAL!DM:DM,MATCH($B65,GLOBAL!$B:$B,0)))=$D$4,$D$4,0))</f>
        <v>0</v>
      </c>
      <c r="DM65" s="40">
        <f>IF(ISNA(IF((INDEX(GLOBAL!DN:DN,MATCH($B65,GLOBAL!$B:$B,0)))=$D$4,$D$4,0)),,IF((INDEX(GLOBAL!DN:DN,MATCH($B65,GLOBAL!$B:$B,0)))=$D$4,$D$4,0))</f>
        <v>0</v>
      </c>
      <c r="DN65" s="40">
        <f>IF(ISNA(IF((INDEX(GLOBAL!DO:DO,MATCH($B65,GLOBAL!$B:$B,0)))=$D$4,$D$4,0)),,IF((INDEX(GLOBAL!DO:DO,MATCH($B65,GLOBAL!$B:$B,0)))=$D$4,$D$4,0))</f>
        <v>0</v>
      </c>
      <c r="DO65" s="40">
        <f>IF(ISNA(IF((INDEX(GLOBAL!DP:DP,MATCH($B65,GLOBAL!$B:$B,0)))=$D$4,$D$4,0)),,IF((INDEX(GLOBAL!DP:DP,MATCH($B65,GLOBAL!$B:$B,0)))=$D$4,$D$4,0))</f>
        <v>0</v>
      </c>
      <c r="DP65" s="40">
        <f>IF(ISNA(IF((INDEX(GLOBAL!DQ:DQ,MATCH($B65,GLOBAL!$B:$B,0)))=$D$4,$D$4,0)),,IF((INDEX(GLOBAL!DQ:DQ,MATCH($B65,GLOBAL!$B:$B,0)))=$D$4,$D$4,0))</f>
        <v>0</v>
      </c>
      <c r="DQ65" s="40">
        <f>IF(ISNA(IF((INDEX(GLOBAL!DR:DR,MATCH($B65,GLOBAL!$B:$B,0)))=$D$4,$D$4,0)),,IF((INDEX(GLOBAL!DR:DR,MATCH($B65,GLOBAL!$B:$B,0)))=$D$4,$D$4,0))</f>
        <v>0</v>
      </c>
      <c r="DR65" s="40">
        <f>IF(ISNA(IF((INDEX(GLOBAL!DS:DS,MATCH($B65,GLOBAL!$B:$B,0)))=$D$4,$D$4,0)),,IF((INDEX(GLOBAL!DS:DS,MATCH($B65,GLOBAL!$B:$B,0)))=$D$4,$D$4,0))</f>
        <v>0</v>
      </c>
      <c r="DS65" s="40">
        <f>IF(ISNA(IF((INDEX(GLOBAL!DT:DT,MATCH($B65,GLOBAL!$B:$B,0)))=$D$4,$D$4,0)),,IF((INDEX(GLOBAL!DT:DT,MATCH($B65,GLOBAL!$B:$B,0)))=$D$4,$D$4,0))</f>
        <v>0</v>
      </c>
      <c r="DT65" s="40">
        <f>IF(ISNA(IF((INDEX(GLOBAL!DU:DU,MATCH($B65,GLOBAL!$B:$B,0)))=$D$4,$D$4,0)),,IF((INDEX(GLOBAL!DU:DU,MATCH($B65,GLOBAL!$B:$B,0)))=$D$4,$D$4,0))</f>
        <v>0</v>
      </c>
      <c r="DU65" s="40">
        <f>IF(ISNA(IF((INDEX(GLOBAL!DV:DV,MATCH($B65,GLOBAL!$B:$B,0)))=$D$4,$D$4,0)),,IF((INDEX(GLOBAL!DV:DV,MATCH($B65,GLOBAL!$B:$B,0)))=$D$4,$D$4,0))</f>
        <v>0</v>
      </c>
      <c r="DV65" s="40">
        <f>IF(ISNA(IF((INDEX(GLOBAL!DW:DW,MATCH($B65,GLOBAL!$B:$B,0)))=$D$4,$D$4,0)),,IF((INDEX(GLOBAL!DW:DW,MATCH($B65,GLOBAL!$B:$B,0)))=$D$4,$D$4,0))</f>
        <v>0</v>
      </c>
      <c r="DW65" s="40">
        <f>IF(ISNA(IF((INDEX(GLOBAL!DX:DX,MATCH($B65,GLOBAL!$B:$B,0)))=$D$4,$D$4,0)),,IF((INDEX(GLOBAL!DX:DX,MATCH($B65,GLOBAL!$B:$B,0)))=$D$4,$D$4,0))</f>
        <v>0</v>
      </c>
      <c r="DX65" s="40">
        <f>IF(ISNA(IF((INDEX(GLOBAL!DY:DY,MATCH($B65,GLOBAL!$B:$B,0)))=$D$4,$D$4,0)),,IF((INDEX(GLOBAL!DY:DY,MATCH($B65,GLOBAL!$B:$B,0)))=$D$4,$D$4,0))</f>
        <v>0</v>
      </c>
      <c r="DY65" s="40">
        <f>IF(ISNA(IF((INDEX(GLOBAL!DZ:DZ,MATCH($B65,GLOBAL!$B:$B,0)))=$D$4,$D$4,0)),,IF((INDEX(GLOBAL!DZ:DZ,MATCH($B65,GLOBAL!$B:$B,0)))=$D$4,$D$4,0))</f>
        <v>0</v>
      </c>
      <c r="DZ65" s="40">
        <f>IF(ISNA(IF((INDEX(GLOBAL!EA:EA,MATCH($B65,GLOBAL!$B:$B,0)))=$D$4,$D$4,0)),,IF((INDEX(GLOBAL!EA:EA,MATCH($B65,GLOBAL!$B:$B,0)))=$D$4,$D$4,0))</f>
        <v>0</v>
      </c>
      <c r="EA65" s="40">
        <f>IF(ISNA(IF((INDEX(GLOBAL!EB:EB,MATCH($B65,GLOBAL!$B:$B,0)))=$D$4,$D$4,0)),,IF((INDEX(GLOBAL!EB:EB,MATCH($B65,GLOBAL!$B:$B,0)))=$D$4,$D$4,0))</f>
        <v>0</v>
      </c>
      <c r="EB65" s="40">
        <f>IF(ISNA(IF((INDEX(GLOBAL!EC:EC,MATCH($B65,GLOBAL!$B:$B,0)))=$D$4,$D$4,0)),,IF((INDEX(GLOBAL!EC:EC,MATCH($B65,GLOBAL!$B:$B,0)))=$D$4,$D$4,0))</f>
        <v>0</v>
      </c>
      <c r="EC65" s="40">
        <f>IF(ISNA(IF((INDEX(GLOBAL!ED:ED,MATCH($B65,GLOBAL!$B:$B,0)))=$D$4,$D$4,0)),,IF((INDEX(GLOBAL!ED:ED,MATCH($B65,GLOBAL!$B:$B,0)))=$D$4,$D$4,0))</f>
        <v>0</v>
      </c>
      <c r="ED65" s="40">
        <f>IF(ISNA(IF((INDEX(GLOBAL!EE:EE,MATCH($B65,GLOBAL!$B:$B,0)))=$D$4,$D$4,0)),,IF((INDEX(GLOBAL!EE:EE,MATCH($B65,GLOBAL!$B:$B,0)))=$D$4,$D$4,0))</f>
        <v>0</v>
      </c>
      <c r="EE65" s="40">
        <f>IF(ISNA(IF((INDEX(GLOBAL!EF:EF,MATCH($B65,GLOBAL!$B:$B,0)))=$D$4,$D$4,0)),,IF((INDEX(GLOBAL!EF:EF,MATCH($B65,GLOBAL!$B:$B,0)))=$D$4,$D$4,0))</f>
        <v>0</v>
      </c>
      <c r="EF65" s="40">
        <f>IF(ISNA(IF((INDEX(GLOBAL!EG:EG,MATCH($B65,GLOBAL!$B:$B,0)))=$D$4,$D$4,0)),,IF((INDEX(GLOBAL!EG:EG,MATCH($B65,GLOBAL!$B:$B,0)))=$D$4,$D$4,0))</f>
        <v>0</v>
      </c>
      <c r="EG65" s="40">
        <f>IF(ISNA(IF((INDEX(GLOBAL!EH:EH,MATCH($B65,GLOBAL!$B:$B,0)))=$D$4,$D$4,0)),,IF((INDEX(GLOBAL!EH:EH,MATCH($B65,GLOBAL!$B:$B,0)))=$D$4,$D$4,0))</f>
        <v>0</v>
      </c>
      <c r="EH65" s="40">
        <f>IF(ISNA(IF((INDEX(GLOBAL!EI:EI,MATCH($B65,GLOBAL!$B:$B,0)))=$D$4,$D$4,0)),,IF((INDEX(GLOBAL!EI:EI,MATCH($B65,GLOBAL!$B:$B,0)))=$D$4,$D$4,0))</f>
        <v>0</v>
      </c>
      <c r="EI65" s="40">
        <f>IF(ISNA(IF((INDEX(GLOBAL!EJ:EJ,MATCH($B65,GLOBAL!$B:$B,0)))=$D$4,$D$4,0)),,IF((INDEX(GLOBAL!EJ:EJ,MATCH($B65,GLOBAL!$B:$B,0)))=$D$4,$D$4,0))</f>
        <v>0</v>
      </c>
      <c r="EJ65" s="40">
        <f>IF(ISNA(IF((INDEX(GLOBAL!EK:EK,MATCH($B65,GLOBAL!$B:$B,0)))=$D$4,$D$4,0)),,IF((INDEX(GLOBAL!EK:EK,MATCH($B65,GLOBAL!$B:$B,0)))=$D$4,$D$4,0))</f>
        <v>0</v>
      </c>
      <c r="EK65" s="40">
        <f>IF(ISNA(IF((INDEX(GLOBAL!EL:EL,MATCH($B65,GLOBAL!$B:$B,0)))=$D$4,$D$4,0)),,IF((INDEX(GLOBAL!EL:EL,MATCH($B65,GLOBAL!$B:$B,0)))=$D$4,$D$4,0))</f>
        <v>0</v>
      </c>
      <c r="EL65" s="40">
        <f>IF(ISNA(IF((INDEX(GLOBAL!EM:EM,MATCH($B65,GLOBAL!$B:$B,0)))=$D$4,$D$4,0)),,IF((INDEX(GLOBAL!EM:EM,MATCH($B65,GLOBAL!$B:$B,0)))=$D$4,$D$4,0))</f>
        <v>0</v>
      </c>
      <c r="EM65" s="40">
        <f>IF(ISNA(IF((INDEX(GLOBAL!EN:EN,MATCH($B65,GLOBAL!$B:$B,0)))=$D$4,$D$4,0)),,IF((INDEX(GLOBAL!EN:EN,MATCH($B65,GLOBAL!$B:$B,0)))=$D$4,$D$4,0))</f>
        <v>0</v>
      </c>
      <c r="EN65" s="40">
        <f>IF(ISNA(IF((INDEX(GLOBAL!EO:EO,MATCH($B65,GLOBAL!$B:$B,0)))=$D$4,$D$4,0)),,IF((INDEX(GLOBAL!EO:EO,MATCH($B65,GLOBAL!$B:$B,0)))=$D$4,$D$4,0))</f>
        <v>0</v>
      </c>
      <c r="EO65" s="40">
        <f>IF(ISNA(IF((INDEX(GLOBAL!EP:EP,MATCH($B65,GLOBAL!$B:$B,0)))=$D$4,$D$4,0)),,IF((INDEX(GLOBAL!EP:EP,MATCH($B65,GLOBAL!$B:$B,0)))=$D$4,$D$4,0))</f>
        <v>0</v>
      </c>
      <c r="EP65" s="40">
        <f>IF(ISNA(IF((INDEX(GLOBAL!EQ:EQ,MATCH($B65,GLOBAL!$B:$B,0)))=$D$4,$D$4,0)),,IF((INDEX(GLOBAL!EQ:EQ,MATCH($B65,GLOBAL!$B:$B,0)))=$D$4,$D$4,0))</f>
        <v>0</v>
      </c>
      <c r="EQ65" s="40">
        <f>IF(ISNA(IF((INDEX(GLOBAL!ER:ER,MATCH($B65,GLOBAL!$B:$B,0)))=$D$4,$D$4,0)),,IF((INDEX(GLOBAL!ER:ER,MATCH($B65,GLOBAL!$B:$B,0)))=$D$4,$D$4,0))</f>
        <v>0</v>
      </c>
      <c r="ER65" s="40">
        <f>IF(ISNA(IF((INDEX(GLOBAL!ES:ES,MATCH($B65,GLOBAL!$B:$B,0)))=$D$4,$D$4,0)),,IF((INDEX(GLOBAL!ES:ES,MATCH($B65,GLOBAL!$B:$B,0)))=$D$4,$D$4,0))</f>
        <v>0</v>
      </c>
      <c r="ES65" s="40">
        <f>IF(ISNA(IF((INDEX(GLOBAL!ET:ET,MATCH($B65,GLOBAL!$B:$B,0)))=$D$4,$D$4,0)),,IF((INDEX(GLOBAL!ET:ET,MATCH($B65,GLOBAL!$B:$B,0)))=$D$4,$D$4,0))</f>
        <v>0</v>
      </c>
      <c r="ET65" s="40">
        <f>IF(ISNA(IF((INDEX(GLOBAL!EU:EU,MATCH($B65,GLOBAL!$B:$B,0)))=$D$4,$D$4,0)),,IF((INDEX(GLOBAL!EU:EU,MATCH($B65,GLOBAL!$B:$B,0)))=$D$4,$D$4,0))</f>
        <v>0</v>
      </c>
      <c r="EU65" s="40">
        <f>IF(ISNA(IF((INDEX(GLOBAL!EV:EV,MATCH($B65,GLOBAL!$B:$B,0)))=$D$4,$D$4,0)),,IF((INDEX(GLOBAL!EV:EV,MATCH($B65,GLOBAL!$B:$B,0)))=$D$4,$D$4,0))</f>
        <v>0</v>
      </c>
      <c r="EV65" s="40">
        <f>IF(ISNA(IF((INDEX(GLOBAL!EW:EW,MATCH($B65,GLOBAL!$B:$B,0)))=$D$4,$D$4,0)),,IF((INDEX(GLOBAL!EW:EW,MATCH($B65,GLOBAL!$B:$B,0)))=$D$4,$D$4,0))</f>
        <v>0</v>
      </c>
      <c r="EW65" s="40">
        <f>IF(ISNA(IF((INDEX(GLOBAL!EX:EX,MATCH($B65,GLOBAL!$B:$B,0)))=$D$4,$D$4,0)),,IF((INDEX(GLOBAL!EX:EX,MATCH($B65,GLOBAL!$B:$B,0)))=$D$4,$D$4,0))</f>
        <v>0</v>
      </c>
    </row>
    <row r="66" spans="1:153" s="39" customFormat="1">
      <c r="A66" s="8" t="str">
        <f>IF(ISNA(IF(MATCH($D$4,GLOBAL!$14:$14,0)&gt;0,GLOBAL!A58)),,IF(MATCH($D$4,GLOBAL!$14:$14,0)&gt;0,GLOBAL!A58))</f>
        <v>Technicien 28</v>
      </c>
      <c r="B66" s="8" t="str">
        <f>IF(ISNA(IF(MATCH($D$4,GLOBAL!$14:$14,0)&gt;0,GLOBAL!B58)),,IF(MATCH($D$4,GLOBAL!$14:$14,0)&gt;0,GLOBAL!B58))</f>
        <v>Technicien 28</v>
      </c>
      <c r="C66" s="8">
        <f t="shared" si="4"/>
        <v>0</v>
      </c>
      <c r="D66" s="8">
        <f t="shared" si="5"/>
        <v>0</v>
      </c>
      <c r="E66" s="8"/>
      <c r="F66" s="8">
        <f t="shared" si="3"/>
        <v>0</v>
      </c>
      <c r="G66" s="6">
        <f>IF(ISNA(IF((INDEX(GLOBAL!H:H,MATCH($B66,GLOBAL!$B:$B,0)))=$D$4,$D$4,0)),,IF((INDEX(GLOBAL!H:H,MATCH($B66,GLOBAL!$B:$B,0)))=$D$4,$D$4,0))</f>
        <v>0</v>
      </c>
      <c r="H66" s="6">
        <f>IF(ISNA(IF((INDEX(GLOBAL!I:I,MATCH($B66,GLOBAL!$B:$B,0)))=$D$4,$D$4,0)),,IF((INDEX(GLOBAL!I:I,MATCH($B66,GLOBAL!$B:$B,0)))=$D$4,$D$4,0))</f>
        <v>0</v>
      </c>
      <c r="I66" s="9">
        <f>IF(ISNA(IF((INDEX(GLOBAL!J:J,MATCH($B66,GLOBAL!$B:$B,0)))=$D$4,$D$4,0)),,IF((INDEX(GLOBAL!J:J,MATCH($B66,GLOBAL!$B:$B,0)))=$D$4,$D$4,0))</f>
        <v>0</v>
      </c>
      <c r="J66" s="9">
        <f>IF(ISNA(IF((INDEX(GLOBAL!K:K,MATCH($B66,GLOBAL!$B:$B,0)))=$D$4,$D$4,0)),,IF((INDEX(GLOBAL!K:K,MATCH($B66,GLOBAL!$B:$B,0)))=$D$4,$D$4,0))</f>
        <v>0</v>
      </c>
      <c r="K66" s="9">
        <f>IF(ISNA(IF((INDEX(GLOBAL!L:L,MATCH($B66,GLOBAL!$B:$B,0)))=$D$4,$D$4,0)),,IF((INDEX(GLOBAL!L:L,MATCH($B66,GLOBAL!$B:$B,0)))=$D$4,$D$4,0))</f>
        <v>0</v>
      </c>
      <c r="L66" s="9">
        <f>IF(ISNA(IF((INDEX(GLOBAL!M:M,MATCH($B66,GLOBAL!$B:$B,0)))=$D$4,$D$4,0)),,IF((INDEX(GLOBAL!M:M,MATCH($B66,GLOBAL!$B:$B,0)))=$D$4,$D$4,0))</f>
        <v>0</v>
      </c>
      <c r="M66" s="9">
        <f>IF(ISNA(IF((INDEX(GLOBAL!N:N,MATCH($B66,GLOBAL!$B:$B,0)))=$D$4,$D$4,0)),,IF((INDEX(GLOBAL!N:N,MATCH($B66,GLOBAL!$B:$B,0)))=$D$4,$D$4,0))</f>
        <v>0</v>
      </c>
      <c r="N66" s="6">
        <f>IF(ISNA(IF((INDEX(GLOBAL!O:O,MATCH($B66,GLOBAL!$B:$B,0)))=$D$4,$D$4,0)),,IF((INDEX(GLOBAL!O:O,MATCH($B66,GLOBAL!$B:$B,0)))=$D$4,$D$4,0))</f>
        <v>0</v>
      </c>
      <c r="O66" s="23">
        <f>IF(ISNA(IF((INDEX(GLOBAL!P:P,MATCH($B66,GLOBAL!$B:$B,0)))=$D$4,$D$4,0)),,IF((INDEX(GLOBAL!P:P,MATCH($B66,GLOBAL!$B:$B,0)))=$D$4,$D$4,0))</f>
        <v>0</v>
      </c>
      <c r="P66" s="9">
        <f>IF(ISNA(IF((INDEX(GLOBAL!Q:Q,MATCH($B66,GLOBAL!$B:$B,0)))=$D$4,$D$4,0)),,IF((INDEX(GLOBAL!Q:Q,MATCH($B66,GLOBAL!$B:$B,0)))=$D$4,$D$4,0))</f>
        <v>0</v>
      </c>
      <c r="Q66" s="9">
        <f>IF(ISNA(IF((INDEX(GLOBAL!R:R,MATCH($B66,GLOBAL!$B:$B,0)))=$D$4,$D$4,0)),,IF((INDEX(GLOBAL!R:R,MATCH($B66,GLOBAL!$B:$B,0)))=$D$4,$D$4,0))</f>
        <v>0</v>
      </c>
      <c r="R66" s="9">
        <f>IF(ISNA(IF((INDEX(GLOBAL!S:S,MATCH($B66,GLOBAL!$B:$B,0)))=$D$4,$D$4,0)),,IF((INDEX(GLOBAL!S:S,MATCH($B66,GLOBAL!$B:$B,0)))=$D$4,$D$4,0))</f>
        <v>0</v>
      </c>
      <c r="S66" s="9">
        <f>IF(ISNA(IF((INDEX(GLOBAL!T:T,MATCH($B66,GLOBAL!$B:$B,0)))=$D$4,$D$4,0)),,IF((INDEX(GLOBAL!T:T,MATCH($B66,GLOBAL!$B:$B,0)))=$D$4,$D$4,0))</f>
        <v>0</v>
      </c>
      <c r="T66" s="9">
        <f>IF(ISNA(IF((INDEX(GLOBAL!U:U,MATCH($B66,GLOBAL!$B:$B,0)))=$D$4,$D$4,0)),,IF((INDEX(GLOBAL!U:U,MATCH($B66,GLOBAL!$B:$B,0)))=$D$4,$D$4,0))</f>
        <v>0</v>
      </c>
      <c r="U66" s="6">
        <f>IF(ISNA(IF((INDEX(GLOBAL!V:V,MATCH($B66,GLOBAL!$B:$B,0)))=$D$4,$D$4,0)),,IF((INDEX(GLOBAL!V:V,MATCH($B66,GLOBAL!$B:$B,0)))=$D$4,$D$4,0))</f>
        <v>0</v>
      </c>
      <c r="V66" s="6">
        <f>IF(ISNA(IF((INDEX(GLOBAL!W:W,MATCH($B66,GLOBAL!$B:$B,0)))=$D$4,$D$4,0)),,IF((INDEX(GLOBAL!W:W,MATCH($B66,GLOBAL!$B:$B,0)))=$D$4,$D$4,0))</f>
        <v>0</v>
      </c>
      <c r="W66" s="9">
        <f>IF(ISNA(IF((INDEX(GLOBAL!X:X,MATCH($B66,GLOBAL!$B:$B,0)))=$D$4,$D$4,0)),,IF((INDEX(GLOBAL!X:X,MATCH($B66,GLOBAL!$B:$B,0)))=$D$4,$D$4,0))</f>
        <v>0</v>
      </c>
      <c r="X66" s="9">
        <f>IF(ISNA(IF((INDEX(GLOBAL!Y:Y,MATCH($B66,GLOBAL!$B:$B,0)))=$D$4,$D$4,0)),,IF((INDEX(GLOBAL!Y:Y,MATCH($B66,GLOBAL!$B:$B,0)))=$D$4,$D$4,0))</f>
        <v>0</v>
      </c>
      <c r="Y66" s="9">
        <f>IF(ISNA(IF((INDEX(GLOBAL!Z:Z,MATCH($B66,GLOBAL!$B:$B,0)))=$D$4,$D$4,0)),,IF((INDEX(GLOBAL!Z:Z,MATCH($B66,GLOBAL!$B:$B,0)))=$D$4,$D$4,0))</f>
        <v>0</v>
      </c>
      <c r="Z66" s="9">
        <f>IF(ISNA(IF((INDEX(GLOBAL!AA:AA,MATCH($B66,GLOBAL!$B:$B,0)))=$D$4,$D$4,0)),,IF((INDEX(GLOBAL!AA:AA,MATCH($B66,GLOBAL!$B:$B,0)))=$D$4,$D$4,0))</f>
        <v>0</v>
      </c>
      <c r="AA66" s="9">
        <f>IF(ISNA(IF((INDEX(GLOBAL!AB:AB,MATCH($B66,GLOBAL!$B:$B,0)))=$D$4,$D$4,0)),,IF((INDEX(GLOBAL!AB:AB,MATCH($B66,GLOBAL!$B:$B,0)))=$D$4,$D$4,0))</f>
        <v>0</v>
      </c>
      <c r="AB66" s="23">
        <f>IF(ISNA(IF((INDEX(GLOBAL!AC:AC,MATCH($B66,GLOBAL!$B:$B,0)))=$D$4,$D$4,0)),,IF((INDEX(GLOBAL!AC:AC,MATCH($B66,GLOBAL!$B:$B,0)))=$D$4,$D$4,0))</f>
        <v>0</v>
      </c>
      <c r="AC66" s="6">
        <f>IF(ISNA(IF((INDEX(GLOBAL!AD:AD,MATCH($B66,GLOBAL!$B:$B,0)))=$D$4,$D$4,0)),,IF((INDEX(GLOBAL!AD:AD,MATCH($B66,GLOBAL!$B:$B,0)))=$D$4,$D$4,0))</f>
        <v>0</v>
      </c>
      <c r="AD66" s="9">
        <f>IF(ISNA(IF((INDEX(GLOBAL!AE:AE,MATCH($B66,GLOBAL!$B:$B,0)))=$D$4,$D$4,0)),,IF((INDEX(GLOBAL!AE:AE,MATCH($B66,GLOBAL!$B:$B,0)))=$D$4,$D$4,0))</f>
        <v>0</v>
      </c>
      <c r="AE66" s="9">
        <f>IF(ISNA(IF((INDEX(GLOBAL!AF:AF,MATCH($B66,GLOBAL!$B:$B,0)))=$D$4,$D$4,0)),,IF((INDEX(GLOBAL!AF:AF,MATCH($B66,GLOBAL!$B:$B,0)))=$D$4,$D$4,0))</f>
        <v>0</v>
      </c>
      <c r="AF66" s="9">
        <f>IF(ISNA(IF((INDEX(GLOBAL!AG:AG,MATCH($B66,GLOBAL!$B:$B,0)))=$D$4,$D$4,0)),,IF((INDEX(GLOBAL!AG:AG,MATCH($B66,GLOBAL!$B:$B,0)))=$D$4,$D$4,0))</f>
        <v>0</v>
      </c>
      <c r="AG66" s="9">
        <f>IF(ISNA(IF((INDEX(GLOBAL!AH:AH,MATCH($B66,GLOBAL!$B:$B,0)))=$D$4,$D$4,0)),,IF((INDEX(GLOBAL!AH:AH,MATCH($B66,GLOBAL!$B:$B,0)))=$D$4,$D$4,0))</f>
        <v>0</v>
      </c>
      <c r="AH66" s="9">
        <f>IF(ISNA(IF((INDEX(GLOBAL!AI:AI,MATCH($B66,GLOBAL!$B:$B,0)))=$D$4,$D$4,0)),,IF((INDEX(GLOBAL!AI:AI,MATCH($B66,GLOBAL!$B:$B,0)))=$D$4,$D$4,0))</f>
        <v>0</v>
      </c>
      <c r="AI66" s="6">
        <f>IF(ISNA(IF((INDEX(GLOBAL!AJ:AJ,MATCH($B66,GLOBAL!$B:$B,0)))=$D$4,$D$4,0)),,IF((INDEX(GLOBAL!AJ:AJ,MATCH($B66,GLOBAL!$B:$B,0)))=$D$4,$D$4,0))</f>
        <v>0</v>
      </c>
      <c r="AJ66" s="6">
        <f>IF(ISNA(IF((INDEX(GLOBAL!AK:AK,MATCH($B66,GLOBAL!$B:$B,0)))=$D$4,$D$4,0)),,IF((INDEX(GLOBAL!AK:AK,MATCH($B66,GLOBAL!$B:$B,0)))=$D$4,$D$4,0))</f>
        <v>0</v>
      </c>
      <c r="AK66" s="9">
        <f>IF(ISNA(IF((INDEX(GLOBAL!AL:AL,MATCH($B66,GLOBAL!$B:$B,0)))=$D$4,$D$4,0)),,IF((INDEX(GLOBAL!AL:AL,MATCH($B66,GLOBAL!$B:$B,0)))=$D$4,$D$4,0))</f>
        <v>0</v>
      </c>
      <c r="AL66" s="9">
        <f>IF(ISNA(IF((INDEX(GLOBAL!AM:AM,MATCH($B66,GLOBAL!$B:$B,0)))=$D$4,$D$4,0)),,IF((INDEX(GLOBAL!AM:AM,MATCH($B66,GLOBAL!$B:$B,0)))=$D$4,$D$4,0))</f>
        <v>0</v>
      </c>
      <c r="AM66" s="9">
        <f>IF(ISNA(IF((INDEX(GLOBAL!AN:AN,MATCH($B66,GLOBAL!$B:$B,0)))=$D$4,$D$4,0)),,IF((INDEX(GLOBAL!AN:AN,MATCH($B66,GLOBAL!$B:$B,0)))=$D$4,$D$4,0))</f>
        <v>0</v>
      </c>
      <c r="AN66" s="9">
        <f>IF(ISNA(IF((INDEX(GLOBAL!AO:AO,MATCH($B66,GLOBAL!$B:$B,0)))=$D$4,$D$4,0)),,IF((INDEX(GLOBAL!AO:AO,MATCH($B66,GLOBAL!$B:$B,0)))=$D$4,$D$4,0))</f>
        <v>0</v>
      </c>
      <c r="AO66" s="9">
        <f>IF(ISNA(IF((INDEX(GLOBAL!AP:AP,MATCH($B66,GLOBAL!$B:$B,0)))=$D$4,$D$4,0)),,IF((INDEX(GLOBAL!AP:AP,MATCH($B66,GLOBAL!$B:$B,0)))=$D$4,$D$4,0))</f>
        <v>0</v>
      </c>
      <c r="AP66" s="6">
        <f>IF(ISNA(IF((INDEX(GLOBAL!AQ:AQ,MATCH($B66,GLOBAL!$B:$B,0)))=$D$4,$D$4,0)),,IF((INDEX(GLOBAL!AQ:AQ,MATCH($B66,GLOBAL!$B:$B,0)))=$D$4,$D$4,0))</f>
        <v>0</v>
      </c>
      <c r="AQ66" s="6">
        <f>IF(ISNA(IF((INDEX(GLOBAL!AR:AR,MATCH($B66,GLOBAL!$B:$B,0)))=$D$4,$D$4,0)),,IF((INDEX(GLOBAL!AR:AR,MATCH($B66,GLOBAL!$B:$B,0)))=$D$4,$D$4,0))</f>
        <v>0</v>
      </c>
      <c r="AR66" s="9">
        <f>IF(ISNA(IF((INDEX(GLOBAL!AS:AS,MATCH($B66,GLOBAL!$B:$B,0)))=$D$4,$D$4,0)),,IF((INDEX(GLOBAL!AS:AS,MATCH($B66,GLOBAL!$B:$B,0)))=$D$4,$D$4,0))</f>
        <v>0</v>
      </c>
      <c r="AS66" s="9">
        <f>IF(ISNA(IF((INDEX(GLOBAL!AT:AT,MATCH($B66,GLOBAL!$B:$B,0)))=$D$4,$D$4,0)),,IF((INDEX(GLOBAL!AT:AT,MATCH($B66,GLOBAL!$B:$B,0)))=$D$4,$D$4,0))</f>
        <v>0</v>
      </c>
      <c r="AT66" s="9">
        <f>IF(ISNA(IF((INDEX(GLOBAL!AU:AU,MATCH($B66,GLOBAL!$B:$B,0)))=$D$4,$D$4,0)),,IF((INDEX(GLOBAL!AU:AU,MATCH($B66,GLOBAL!$B:$B,0)))=$D$4,$D$4,0))</f>
        <v>0</v>
      </c>
      <c r="AU66" s="9">
        <f>IF(ISNA(IF((INDEX(GLOBAL!AV:AV,MATCH($B66,GLOBAL!$B:$B,0)))=$D$4,$D$4,0)),,IF((INDEX(GLOBAL!AV:AV,MATCH($B66,GLOBAL!$B:$B,0)))=$D$4,$D$4,0))</f>
        <v>0</v>
      </c>
      <c r="AV66" s="9">
        <f>IF(ISNA(IF((INDEX(GLOBAL!AW:AW,MATCH($B66,GLOBAL!$B:$B,0)))=$D$4,$D$4,0)),,IF((INDEX(GLOBAL!AW:AW,MATCH($B66,GLOBAL!$B:$B,0)))=$D$4,$D$4,0))</f>
        <v>0</v>
      </c>
      <c r="AW66" s="6">
        <f>IF(ISNA(IF((INDEX(GLOBAL!AX:AX,MATCH($B66,GLOBAL!$B:$B,0)))=$D$4,$D$4,0)),,IF((INDEX(GLOBAL!AX:AX,MATCH($B66,GLOBAL!$B:$B,0)))=$D$4,$D$4,0))</f>
        <v>0</v>
      </c>
      <c r="AX66" s="6">
        <f>IF(ISNA(IF((INDEX(GLOBAL!AY:AY,MATCH($B66,GLOBAL!$B:$B,0)))=$D$4,$D$4,0)),,IF((INDEX(GLOBAL!AY:AY,MATCH($B66,GLOBAL!$B:$B,0)))=$D$4,$D$4,0))</f>
        <v>0</v>
      </c>
      <c r="AY66" s="9">
        <f>IF(ISNA(IF((INDEX(GLOBAL!AZ:AZ,MATCH($B66,GLOBAL!$B:$B,0)))=$D$4,$D$4,0)),,IF((INDEX(GLOBAL!AZ:AZ,MATCH($B66,GLOBAL!$B:$B,0)))=$D$4,$D$4,0))</f>
        <v>0</v>
      </c>
      <c r="AZ66" s="9">
        <f>IF(ISNA(IF((INDEX(GLOBAL!BA:BA,MATCH($B66,GLOBAL!$B:$B,0)))=$D$4,$D$4,0)),,IF((INDEX(GLOBAL!BA:BA,MATCH($B66,GLOBAL!$B:$B,0)))=$D$4,$D$4,0))</f>
        <v>0</v>
      </c>
      <c r="BA66" s="9">
        <f>IF(ISNA(IF((INDEX(GLOBAL!BB:BB,MATCH($B66,GLOBAL!$B:$B,0)))=$D$4,$D$4,0)),,IF((INDEX(GLOBAL!BB:BB,MATCH($B66,GLOBAL!$B:$B,0)))=$D$4,$D$4,0))</f>
        <v>0</v>
      </c>
      <c r="BB66" s="9">
        <f>IF(ISNA(IF((INDEX(GLOBAL!BC:BC,MATCH($B66,GLOBAL!$B:$B,0)))=$D$4,$D$4,0)),,IF((INDEX(GLOBAL!BC:BC,MATCH($B66,GLOBAL!$B:$B,0)))=$D$4,$D$4,0))</f>
        <v>0</v>
      </c>
      <c r="BC66" s="9">
        <f>IF(ISNA(IF((INDEX(GLOBAL!BD:BD,MATCH($B66,GLOBAL!$B:$B,0)))=$D$4,$D$4,0)),,IF((INDEX(GLOBAL!BD:BD,MATCH($B66,GLOBAL!$B:$B,0)))=$D$4,$D$4,0))</f>
        <v>0</v>
      </c>
      <c r="BD66" s="6">
        <f>IF(ISNA(IF((INDEX(GLOBAL!BE:BE,MATCH($B66,GLOBAL!$B:$B,0)))=$D$4,$D$4,0)),,IF((INDEX(GLOBAL!BE:BE,MATCH($B66,GLOBAL!$B:$B,0)))=$D$4,$D$4,0))</f>
        <v>0</v>
      </c>
      <c r="BE66" s="6">
        <f>IF(ISNA(IF((INDEX(GLOBAL!BF:BF,MATCH($B66,GLOBAL!$B:$B,0)))=$D$4,$D$4,0)),,IF((INDEX(GLOBAL!BF:BF,MATCH($B66,GLOBAL!$B:$B,0)))=$D$4,$D$4,0))</f>
        <v>0</v>
      </c>
      <c r="BF66" s="9">
        <f>IF(ISNA(IF((INDEX(GLOBAL!BG:BG,MATCH($B66,GLOBAL!$B:$B,0)))=$D$4,$D$4,0)),,IF((INDEX(GLOBAL!BG:BG,MATCH($B66,GLOBAL!$B:$B,0)))=$D$4,$D$4,0))</f>
        <v>0</v>
      </c>
      <c r="BG66" s="9">
        <f>IF(ISNA(IF((INDEX(GLOBAL!BH:BH,MATCH($B66,GLOBAL!$B:$B,0)))=$D$4,$D$4,0)),,IF((INDEX(GLOBAL!BH:BH,MATCH($B66,GLOBAL!$B:$B,0)))=$D$4,$D$4,0))</f>
        <v>0</v>
      </c>
      <c r="BH66" s="9">
        <f>IF(ISNA(IF((INDEX(GLOBAL!BI:BI,MATCH($B66,GLOBAL!$B:$B,0)))=$D$4,$D$4,0)),,IF((INDEX(GLOBAL!BI:BI,MATCH($B66,GLOBAL!$B:$B,0)))=$D$4,$D$4,0))</f>
        <v>0</v>
      </c>
      <c r="BI66" s="9">
        <f>IF(ISNA(IF((INDEX(GLOBAL!BJ:BJ,MATCH($B66,GLOBAL!$B:$B,0)))=$D$4,$D$4,0)),,IF((INDEX(GLOBAL!BJ:BJ,MATCH($B66,GLOBAL!$B:$B,0)))=$D$4,$D$4,0))</f>
        <v>0</v>
      </c>
      <c r="BJ66" s="9">
        <f>IF(ISNA(IF((INDEX(GLOBAL!BK:BK,MATCH($B66,GLOBAL!$B:$B,0)))=$D$4,$D$4,0)),,IF((INDEX(GLOBAL!BK:BK,MATCH($B66,GLOBAL!$B:$B,0)))=$D$4,$D$4,0))</f>
        <v>0</v>
      </c>
      <c r="BK66" s="23">
        <f>IF(ISNA(IF((INDEX(GLOBAL!BL:BL,MATCH($B66,GLOBAL!$B:$B,0)))=$D$4,$D$4,0)),,IF((INDEX(GLOBAL!BL:BL,MATCH($B66,GLOBAL!$B:$B,0)))=$D$4,$D$4,0))</f>
        <v>0</v>
      </c>
      <c r="BL66" s="6">
        <f>IF(ISNA(IF((INDEX(GLOBAL!BM:BM,MATCH($B66,GLOBAL!$B:$B,0)))=$D$4,$D$4,0)),,IF((INDEX(GLOBAL!BM:BM,MATCH($B66,GLOBAL!$B:$B,0)))=$D$4,$D$4,0))</f>
        <v>0</v>
      </c>
      <c r="BM66" s="9">
        <f>IF(ISNA(IF((INDEX(GLOBAL!BN:BN,MATCH($B66,GLOBAL!$B:$B,0)))=$D$4,$D$4,0)),,IF((INDEX(GLOBAL!BN:BN,MATCH($B66,GLOBAL!$B:$B,0)))=$D$4,$D$4,0))</f>
        <v>0</v>
      </c>
      <c r="BN66" s="9">
        <f>IF(ISNA(IF((INDEX(GLOBAL!BO:BO,MATCH($B66,GLOBAL!$B:$B,0)))=$D$4,$D$4,0)),,IF((INDEX(GLOBAL!BO:BO,MATCH($B66,GLOBAL!$B:$B,0)))=$D$4,$D$4,0))</f>
        <v>0</v>
      </c>
      <c r="BO66" s="9">
        <f>IF(ISNA(IF((INDEX(GLOBAL!BP:BP,MATCH($B66,GLOBAL!$B:$B,0)))=$D$4,$D$4,0)),,IF((INDEX(GLOBAL!BP:BP,MATCH($B66,GLOBAL!$B:$B,0)))=$D$4,$D$4,0))</f>
        <v>0</v>
      </c>
      <c r="BP66" s="9">
        <f>IF(ISNA(IF((INDEX(GLOBAL!BQ:BQ,MATCH($B66,GLOBAL!$B:$B,0)))=$D$4,$D$4,0)),,IF((INDEX(GLOBAL!BQ:BQ,MATCH($B66,GLOBAL!$B:$B,0)))=$D$4,$D$4,0))</f>
        <v>0</v>
      </c>
      <c r="BQ66" s="9">
        <f>IF(ISNA(IF((INDEX(GLOBAL!BR:BR,MATCH($B66,GLOBAL!$B:$B,0)))=$D$4,$D$4,0)),,IF((INDEX(GLOBAL!BR:BR,MATCH($B66,GLOBAL!$B:$B,0)))=$D$4,$D$4,0))</f>
        <v>0</v>
      </c>
      <c r="BR66" s="23">
        <f>IF(ISNA(IF((INDEX(GLOBAL!BS:BS,MATCH($B66,GLOBAL!$B:$B,0)))=$D$4,$D$4,0)),,IF((INDEX(GLOBAL!BS:BS,MATCH($B66,GLOBAL!$B:$B,0)))=$D$4,$D$4,0))</f>
        <v>0</v>
      </c>
      <c r="BS66" s="6">
        <f>IF(ISNA(IF((INDEX(GLOBAL!BT:BT,MATCH($B66,GLOBAL!$B:$B,0)))=$D$4,$D$4,0)),,IF((INDEX(GLOBAL!BT:BT,MATCH($B66,GLOBAL!$B:$B,0)))=$D$4,$D$4,0))</f>
        <v>0</v>
      </c>
      <c r="BT66" s="9">
        <f>IF(ISNA(IF((INDEX(GLOBAL!BU:BU,MATCH($B66,GLOBAL!$B:$B,0)))=$D$4,$D$4,0)),,IF((INDEX(GLOBAL!BU:BU,MATCH($B66,GLOBAL!$B:$B,0)))=$D$4,$D$4,0))</f>
        <v>0</v>
      </c>
      <c r="BU66" s="9">
        <f>IF(ISNA(IF((INDEX(GLOBAL!BV:BV,MATCH($B66,GLOBAL!$B:$B,0)))=$D$4,$D$4,0)),,IF((INDEX(GLOBAL!BV:BV,MATCH($B66,GLOBAL!$B:$B,0)))=$D$4,$D$4,0))</f>
        <v>0</v>
      </c>
      <c r="BV66" s="9">
        <f>IF(ISNA(IF((INDEX(GLOBAL!BW:BW,MATCH($B66,GLOBAL!$B:$B,0)))=$D$4,$D$4,0)),,IF((INDEX(GLOBAL!BW:BW,MATCH($B66,GLOBAL!$B:$B,0)))=$D$4,$D$4,0))</f>
        <v>0</v>
      </c>
      <c r="BW66" s="9">
        <f>IF(ISNA(IF((INDEX(GLOBAL!BX:BX,MATCH($B66,GLOBAL!$B:$B,0)))=$D$4,$D$4,0)),,IF((INDEX(GLOBAL!BX:BX,MATCH($B66,GLOBAL!$B:$B,0)))=$D$4,$D$4,0))</f>
        <v>0</v>
      </c>
      <c r="BX66" s="9">
        <f>IF(ISNA(IF((INDEX(GLOBAL!BY:BY,MATCH($B66,GLOBAL!$B:$B,0)))=$D$4,$D$4,0)),,IF((INDEX(GLOBAL!BY:BY,MATCH($B66,GLOBAL!$B:$B,0)))=$D$4,$D$4,0))</f>
        <v>0</v>
      </c>
      <c r="BY66" s="23">
        <f>IF(ISNA(IF((INDEX(GLOBAL!BZ:BZ,MATCH($B66,GLOBAL!$B:$B,0)))=$D$4,$D$4,0)),,IF((INDEX(GLOBAL!BZ:BZ,MATCH($B66,GLOBAL!$B:$B,0)))=$D$4,$D$4,0))</f>
        <v>0</v>
      </c>
      <c r="BZ66" s="6">
        <f>IF(ISNA(IF((INDEX(GLOBAL!CA:CA,MATCH($B66,GLOBAL!$B:$B,0)))=$D$4,$D$4,0)),,IF((INDEX(GLOBAL!CA:CA,MATCH($B66,GLOBAL!$B:$B,0)))=$D$4,$D$4,0))</f>
        <v>0</v>
      </c>
      <c r="CA66" s="9">
        <f>IF(ISNA(IF((INDEX(GLOBAL!CB:CB,MATCH($B66,GLOBAL!$B:$B,0)))=$D$4,$D$4,0)),,IF((INDEX(GLOBAL!CB:CB,MATCH($B66,GLOBAL!$B:$B,0)))=$D$4,$D$4,0))</f>
        <v>0</v>
      </c>
      <c r="CB66" s="9">
        <f>IF(ISNA(IF((INDEX(GLOBAL!CC:CC,MATCH($B66,GLOBAL!$B:$B,0)))=$D$4,$D$4,0)),,IF((INDEX(GLOBAL!CC:CC,MATCH($B66,GLOBAL!$B:$B,0)))=$D$4,$D$4,0))</f>
        <v>0</v>
      </c>
      <c r="CC66" s="9">
        <f>IF(ISNA(IF((INDEX(GLOBAL!CD:CD,MATCH($B66,GLOBAL!$B:$B,0)))=$D$4,$D$4,0)),,IF((INDEX(GLOBAL!CD:CD,MATCH($B66,GLOBAL!$B:$B,0)))=$D$4,$D$4,0))</f>
        <v>0</v>
      </c>
      <c r="CD66" s="9">
        <f>IF(ISNA(IF((INDEX(GLOBAL!CE:CE,MATCH($B66,GLOBAL!$B:$B,0)))=$D$4,$D$4,0)),,IF((INDEX(GLOBAL!CE:CE,MATCH($B66,GLOBAL!$B:$B,0)))=$D$4,$D$4,0))</f>
        <v>0</v>
      </c>
      <c r="CE66" s="9">
        <f>IF(ISNA(IF((INDEX(GLOBAL!CF:CF,MATCH($B66,GLOBAL!$B:$B,0)))=$D$4,$D$4,0)),,IF((INDEX(GLOBAL!CF:CF,MATCH($B66,GLOBAL!$B:$B,0)))=$D$4,$D$4,0))</f>
        <v>0</v>
      </c>
      <c r="CF66" s="23">
        <f>IF(ISNA(IF((INDEX(GLOBAL!CG:CG,MATCH($B66,GLOBAL!$B:$B,0)))=$D$4,$D$4,0)),,IF((INDEX(GLOBAL!CG:CG,MATCH($B66,GLOBAL!$B:$B,0)))=$D$4,$D$4,0))</f>
        <v>0</v>
      </c>
      <c r="CG66" s="6">
        <f>IF(ISNA(IF((INDEX(GLOBAL!CH:CH,MATCH($B66,GLOBAL!$B:$B,0)))=$D$4,$D$4,0)),,IF((INDEX(GLOBAL!CH:CH,MATCH($B66,GLOBAL!$B:$B,0)))=$D$4,$D$4,0))</f>
        <v>0</v>
      </c>
      <c r="CH66" s="9">
        <f>IF(ISNA(IF((INDEX(GLOBAL!CI:CI,MATCH($B66,GLOBAL!$B:$B,0)))=$D$4,$D$4,0)),,IF((INDEX(GLOBAL!CI:CI,MATCH($B66,GLOBAL!$B:$B,0)))=$D$4,$D$4,0))</f>
        <v>0</v>
      </c>
      <c r="CI66" s="9">
        <f>IF(ISNA(IF((INDEX(GLOBAL!CJ:CJ,MATCH($B66,GLOBAL!$B:$B,0)))=$D$4,$D$4,0)),,IF((INDEX(GLOBAL!CJ:CJ,MATCH($B66,GLOBAL!$B:$B,0)))=$D$4,$D$4,0))</f>
        <v>0</v>
      </c>
      <c r="CJ66" s="9">
        <f>IF(ISNA(IF((INDEX(GLOBAL!CK:CK,MATCH($B66,GLOBAL!$B:$B,0)))=$D$4,$D$4,0)),,IF((INDEX(GLOBAL!CK:CK,MATCH($B66,GLOBAL!$B:$B,0)))=$D$4,$D$4,0))</f>
        <v>0</v>
      </c>
      <c r="CK66" s="9">
        <f>IF(ISNA(IF((INDEX(GLOBAL!CL:CL,MATCH($B66,GLOBAL!$B:$B,0)))=$D$4,$D$4,0)),,IF((INDEX(GLOBAL!CL:CL,MATCH($B66,GLOBAL!$B:$B,0)))=$D$4,$D$4,0))</f>
        <v>0</v>
      </c>
      <c r="CL66" s="9">
        <f>IF(ISNA(IF((INDEX(GLOBAL!CM:CM,MATCH($B66,GLOBAL!$B:$B,0)))=$D$4,$D$4,0)),,IF((INDEX(GLOBAL!CM:CM,MATCH($B66,GLOBAL!$B:$B,0)))=$D$4,$D$4,0))</f>
        <v>0</v>
      </c>
      <c r="CM66" s="6">
        <f>IF(ISNA(IF((INDEX(GLOBAL!CN:CN,MATCH($B66,GLOBAL!$B:$B,0)))=$D$4,$D$4,0)),,IF((INDEX(GLOBAL!CN:CN,MATCH($B66,GLOBAL!$B:$B,0)))=$D$4,$D$4,0))</f>
        <v>0</v>
      </c>
      <c r="CN66" s="6">
        <f>IF(ISNA(IF((INDEX(GLOBAL!CO:CO,MATCH($B66,GLOBAL!$B:$B,0)))=$D$4,$D$4,0)),,IF((INDEX(GLOBAL!CO:CO,MATCH($B66,GLOBAL!$B:$B,0)))=$D$4,$D$4,0))</f>
        <v>0</v>
      </c>
      <c r="CO66" s="9">
        <f>IF(ISNA(IF((INDEX(GLOBAL!CP:CP,MATCH($B66,GLOBAL!$B:$B,0)))=$D$4,$D$4,0)),,IF((INDEX(GLOBAL!CP:CP,MATCH($B66,GLOBAL!$B:$B,0)))=$D$4,$D$4,0))</f>
        <v>0</v>
      </c>
      <c r="CP66" s="9">
        <f>IF(ISNA(IF((INDEX(GLOBAL!CQ:CQ,MATCH($B66,GLOBAL!$B:$B,0)))=$D$4,$D$4,0)),,IF((INDEX(GLOBAL!CQ:CQ,MATCH($B66,GLOBAL!$B:$B,0)))=$D$4,$D$4,0))</f>
        <v>0</v>
      </c>
      <c r="CQ66" s="9">
        <f>IF(ISNA(IF((INDEX(GLOBAL!CR:CR,MATCH($B66,GLOBAL!$B:$B,0)))=$D$4,$D$4,0)),,IF((INDEX(GLOBAL!CR:CR,MATCH($B66,GLOBAL!$B:$B,0)))=$D$4,$D$4,0))</f>
        <v>0</v>
      </c>
      <c r="CR66" s="9">
        <f>IF(ISNA(IF((INDEX(GLOBAL!CS:CS,MATCH($B66,GLOBAL!$B:$B,0)))=$D$4,$D$4,0)),,IF((INDEX(GLOBAL!CS:CS,MATCH($B66,GLOBAL!$B:$B,0)))=$D$4,$D$4,0))</f>
        <v>0</v>
      </c>
      <c r="CS66" s="9">
        <f>IF(ISNA(IF((INDEX(GLOBAL!CT:CT,MATCH($B66,GLOBAL!$B:$B,0)))=$D$4,$D$4,0)),,IF((INDEX(GLOBAL!CT:CT,MATCH($B66,GLOBAL!$B:$B,0)))=$D$4,$D$4,0))</f>
        <v>0</v>
      </c>
      <c r="CT66" s="6">
        <f>IF(ISNA(IF((INDEX(GLOBAL!CU:CU,MATCH($B66,GLOBAL!$B:$B,0)))=$D$4,$D$4,0)),,IF((INDEX(GLOBAL!CU:CU,MATCH($B66,GLOBAL!$B:$B,0)))=$D$4,$D$4,0))</f>
        <v>0</v>
      </c>
      <c r="CU66" s="6">
        <f>IF(ISNA(IF((INDEX(GLOBAL!CV:CV,MATCH($B66,GLOBAL!$B:$B,0)))=$D$4,$D$4,0)),,IF((INDEX(GLOBAL!CV:CV,MATCH($B66,GLOBAL!$B:$B,0)))=$D$4,$D$4,0))</f>
        <v>0</v>
      </c>
      <c r="CV66" s="9">
        <f>IF(ISNA(IF((INDEX(GLOBAL!CW:CW,MATCH($B66,GLOBAL!$B:$B,0)))=$D$4,$D$4,0)),,IF((INDEX(GLOBAL!CW:CW,MATCH($B66,GLOBAL!$B:$B,0)))=$D$4,$D$4,0))</f>
        <v>0</v>
      </c>
      <c r="CW66" s="9">
        <f>IF(ISNA(IF((INDEX(GLOBAL!CX:CX,MATCH($B66,GLOBAL!$B:$B,0)))=$D$4,$D$4,0)),,IF((INDEX(GLOBAL!CX:CX,MATCH($B66,GLOBAL!$B:$B,0)))=$D$4,$D$4,0))</f>
        <v>0</v>
      </c>
      <c r="CX66" s="9">
        <f>IF(ISNA(IF((INDEX(GLOBAL!CY:CY,MATCH($B66,GLOBAL!$B:$B,0)))=$D$4,$D$4,0)),,IF((INDEX(GLOBAL!CY:CY,MATCH($B66,GLOBAL!$B:$B,0)))=$D$4,$D$4,0))</f>
        <v>0</v>
      </c>
      <c r="CY66" s="9">
        <f>IF(ISNA(IF((INDEX(GLOBAL!CZ:CZ,MATCH($B66,GLOBAL!$B:$B,0)))=$D$4,$D$4,0)),,IF((INDEX(GLOBAL!CZ:CZ,MATCH($B66,GLOBAL!$B:$B,0)))=$D$4,$D$4,0))</f>
        <v>0</v>
      </c>
      <c r="CZ66" s="9">
        <f>IF(ISNA(IF((INDEX(GLOBAL!DA:DA,MATCH($B66,GLOBAL!$B:$B,0)))=$D$4,$D$4,0)),,IF((INDEX(GLOBAL!DA:DA,MATCH($B66,GLOBAL!$B:$B,0)))=$D$4,$D$4,0))</f>
        <v>0</v>
      </c>
      <c r="DA66" s="6">
        <f>IF(ISNA(IF((INDEX(GLOBAL!DB:DB,MATCH($B66,GLOBAL!$B:$B,0)))=$D$4,$D$4,0)),,IF((INDEX(GLOBAL!DB:DB,MATCH($B66,GLOBAL!$B:$B,0)))=$D$4,$D$4,0))</f>
        <v>0</v>
      </c>
      <c r="DB66" s="6">
        <f>IF(ISNA(IF((INDEX(GLOBAL!DC:DC,MATCH($B66,GLOBAL!$B:$B,0)))=$D$4,$D$4,0)),,IF((INDEX(GLOBAL!DC:DC,MATCH($B66,GLOBAL!$B:$B,0)))=$D$4,$D$4,0))</f>
        <v>0</v>
      </c>
      <c r="DC66" s="9">
        <f>IF(ISNA(IF((INDEX(GLOBAL!DD:DD,MATCH($B66,GLOBAL!$B:$B,0)))=$D$4,$D$4,0)),,IF((INDEX(GLOBAL!DD:DD,MATCH($B66,GLOBAL!$B:$B,0)))=$D$4,$D$4,0))</f>
        <v>0</v>
      </c>
      <c r="DD66" s="9">
        <f>IF(ISNA(IF((INDEX(GLOBAL!DE:DE,MATCH($B66,GLOBAL!$B:$B,0)))=$D$4,$D$4,0)),,IF((INDEX(GLOBAL!DE:DE,MATCH($B66,GLOBAL!$B:$B,0)))=$D$4,$D$4,0))</f>
        <v>0</v>
      </c>
      <c r="DE66" s="9">
        <f>IF(ISNA(IF((INDEX(GLOBAL!DF:DF,MATCH($B66,GLOBAL!$B:$B,0)))=$D$4,$D$4,0)),,IF((INDEX(GLOBAL!DF:DF,MATCH($B66,GLOBAL!$B:$B,0)))=$D$4,$D$4,0))</f>
        <v>0</v>
      </c>
      <c r="DF66" s="9">
        <f>IF(ISNA(IF((INDEX(GLOBAL!DG:DG,MATCH($B66,GLOBAL!$B:$B,0)))=$D$4,$D$4,0)),,IF((INDEX(GLOBAL!DG:DG,MATCH($B66,GLOBAL!$B:$B,0)))=$D$4,$D$4,0))</f>
        <v>0</v>
      </c>
      <c r="DG66" s="9">
        <f>IF(ISNA(IF((INDEX(GLOBAL!DH:DH,MATCH($B66,GLOBAL!$B:$B,0)))=$D$4,$D$4,0)),,IF((INDEX(GLOBAL!DH:DH,MATCH($B66,GLOBAL!$B:$B,0)))=$D$4,$D$4,0))</f>
        <v>0</v>
      </c>
      <c r="DH66" s="6">
        <f>IF(ISNA(IF((INDEX(GLOBAL!DI:DI,MATCH($B66,GLOBAL!$B:$B,0)))=$D$4,$D$4,0)),,IF((INDEX(GLOBAL!DI:DI,MATCH($B66,GLOBAL!$B:$B,0)))=$D$4,$D$4,0))</f>
        <v>0</v>
      </c>
      <c r="DI66" s="6">
        <f>IF(ISNA(IF((INDEX(GLOBAL!DJ:DJ,MATCH($B66,GLOBAL!$B:$B,0)))=$D$4,$D$4,0)),,IF((INDEX(GLOBAL!DJ:DJ,MATCH($B66,GLOBAL!$B:$B,0)))=$D$4,$D$4,0))</f>
        <v>0</v>
      </c>
      <c r="DJ66" s="9">
        <f>IF(ISNA(IF((INDEX(GLOBAL!DK:DK,MATCH($B66,GLOBAL!$B:$B,0)))=$D$4,$D$4,0)),,IF((INDEX(GLOBAL!DK:DK,MATCH($B66,GLOBAL!$B:$B,0)))=$D$4,$D$4,0))</f>
        <v>0</v>
      </c>
      <c r="DK66" s="9">
        <f>IF(ISNA(IF((INDEX(GLOBAL!DL:DL,MATCH($B66,GLOBAL!$B:$B,0)))=$D$4,$D$4,0)),,IF((INDEX(GLOBAL!DL:DL,MATCH($B66,GLOBAL!$B:$B,0)))=$D$4,$D$4,0))</f>
        <v>0</v>
      </c>
      <c r="DL66" s="9">
        <f>IF(ISNA(IF((INDEX(GLOBAL!DM:DM,MATCH($B66,GLOBAL!$B:$B,0)))=$D$4,$D$4,0)),,IF((INDEX(GLOBAL!DM:DM,MATCH($B66,GLOBAL!$B:$B,0)))=$D$4,$D$4,0))</f>
        <v>0</v>
      </c>
      <c r="DM66" s="9">
        <f>IF(ISNA(IF((INDEX(GLOBAL!DN:DN,MATCH($B66,GLOBAL!$B:$B,0)))=$D$4,$D$4,0)),,IF((INDEX(GLOBAL!DN:DN,MATCH($B66,GLOBAL!$B:$B,0)))=$D$4,$D$4,0))</f>
        <v>0</v>
      </c>
      <c r="DN66" s="9">
        <f>IF(ISNA(IF((INDEX(GLOBAL!DO:DO,MATCH($B66,GLOBAL!$B:$B,0)))=$D$4,$D$4,0)),,IF((INDEX(GLOBAL!DO:DO,MATCH($B66,GLOBAL!$B:$B,0)))=$D$4,$D$4,0))</f>
        <v>0</v>
      </c>
      <c r="DO66" s="23">
        <f>IF(ISNA(IF((INDEX(GLOBAL!DP:DP,MATCH($B66,GLOBAL!$B:$B,0)))=$D$4,$D$4,0)),,IF((INDEX(GLOBAL!DP:DP,MATCH($B66,GLOBAL!$B:$B,0)))=$D$4,$D$4,0))</f>
        <v>0</v>
      </c>
      <c r="DP66" s="6">
        <f>IF(ISNA(IF((INDEX(GLOBAL!DQ:DQ,MATCH($B66,GLOBAL!$B:$B,0)))=$D$4,$D$4,0)),,IF((INDEX(GLOBAL!DQ:DQ,MATCH($B66,GLOBAL!$B:$B,0)))=$D$4,$D$4,0))</f>
        <v>0</v>
      </c>
      <c r="DQ66" s="9">
        <f>IF(ISNA(IF((INDEX(GLOBAL!DR:DR,MATCH($B66,GLOBAL!$B:$B,0)))=$D$4,$D$4,0)),,IF((INDEX(GLOBAL!DR:DR,MATCH($B66,GLOBAL!$B:$B,0)))=$D$4,$D$4,0))</f>
        <v>0</v>
      </c>
      <c r="DR66" s="9">
        <f>IF(ISNA(IF((INDEX(GLOBAL!DS:DS,MATCH($B66,GLOBAL!$B:$B,0)))=$D$4,$D$4,0)),,IF((INDEX(GLOBAL!DS:DS,MATCH($B66,GLOBAL!$B:$B,0)))=$D$4,$D$4,0))</f>
        <v>0</v>
      </c>
      <c r="DS66" s="9">
        <f>IF(ISNA(IF((INDEX(GLOBAL!DT:DT,MATCH($B66,GLOBAL!$B:$B,0)))=$D$4,$D$4,0)),,IF((INDEX(GLOBAL!DT:DT,MATCH($B66,GLOBAL!$B:$B,0)))=$D$4,$D$4,0))</f>
        <v>0</v>
      </c>
      <c r="DT66" s="9">
        <f>IF(ISNA(IF((INDEX(GLOBAL!DU:DU,MATCH($B66,GLOBAL!$B:$B,0)))=$D$4,$D$4,0)),,IF((INDEX(GLOBAL!DU:DU,MATCH($B66,GLOBAL!$B:$B,0)))=$D$4,$D$4,0))</f>
        <v>0</v>
      </c>
      <c r="DU66" s="9">
        <f>IF(ISNA(IF((INDEX(GLOBAL!DV:DV,MATCH($B66,GLOBAL!$B:$B,0)))=$D$4,$D$4,0)),,IF((INDEX(GLOBAL!DV:DV,MATCH($B66,GLOBAL!$B:$B,0)))=$D$4,$D$4,0))</f>
        <v>0</v>
      </c>
      <c r="DV66" s="23">
        <f>IF(ISNA(IF((INDEX(GLOBAL!DW:DW,MATCH($B66,GLOBAL!$B:$B,0)))=$D$4,$D$4,0)),,IF((INDEX(GLOBAL!DW:DW,MATCH($B66,GLOBAL!$B:$B,0)))=$D$4,$D$4,0))</f>
        <v>0</v>
      </c>
      <c r="DW66" s="6">
        <f>IF(ISNA(IF((INDEX(GLOBAL!DX:DX,MATCH($B66,GLOBAL!$B:$B,0)))=$D$4,$D$4,0)),,IF((INDEX(GLOBAL!DX:DX,MATCH($B66,GLOBAL!$B:$B,0)))=$D$4,$D$4,0))</f>
        <v>0</v>
      </c>
      <c r="DX66" s="9">
        <f>IF(ISNA(IF((INDEX(GLOBAL!DY:DY,MATCH($B66,GLOBAL!$B:$B,0)))=$D$4,$D$4,0)),,IF((INDEX(GLOBAL!DY:DY,MATCH($B66,GLOBAL!$B:$B,0)))=$D$4,$D$4,0))</f>
        <v>0</v>
      </c>
      <c r="DY66" s="9">
        <f>IF(ISNA(IF((INDEX(GLOBAL!DZ:DZ,MATCH($B66,GLOBAL!$B:$B,0)))=$D$4,$D$4,0)),,IF((INDEX(GLOBAL!DZ:DZ,MATCH($B66,GLOBAL!$B:$B,0)))=$D$4,$D$4,0))</f>
        <v>0</v>
      </c>
      <c r="DZ66" s="9">
        <f>IF(ISNA(IF((INDEX(GLOBAL!EA:EA,MATCH($B66,GLOBAL!$B:$B,0)))=$D$4,$D$4,0)),,IF((INDEX(GLOBAL!EA:EA,MATCH($B66,GLOBAL!$B:$B,0)))=$D$4,$D$4,0))</f>
        <v>0</v>
      </c>
      <c r="EA66" s="9">
        <f>IF(ISNA(IF((INDEX(GLOBAL!EB:EB,MATCH($B66,GLOBAL!$B:$B,0)))=$D$4,$D$4,0)),,IF((INDEX(GLOBAL!EB:EB,MATCH($B66,GLOBAL!$B:$B,0)))=$D$4,$D$4,0))</f>
        <v>0</v>
      </c>
      <c r="EB66" s="9">
        <f>IF(ISNA(IF((INDEX(GLOBAL!EC:EC,MATCH($B66,GLOBAL!$B:$B,0)))=$D$4,$D$4,0)),,IF((INDEX(GLOBAL!EC:EC,MATCH($B66,GLOBAL!$B:$B,0)))=$D$4,$D$4,0))</f>
        <v>0</v>
      </c>
      <c r="EC66" s="23">
        <f>IF(ISNA(IF((INDEX(GLOBAL!ED:ED,MATCH($B66,GLOBAL!$B:$B,0)))=$D$4,$D$4,0)),,IF((INDEX(GLOBAL!ED:ED,MATCH($B66,GLOBAL!$B:$B,0)))=$D$4,$D$4,0))</f>
        <v>0</v>
      </c>
      <c r="ED66" s="6">
        <f>IF(ISNA(IF((INDEX(GLOBAL!EE:EE,MATCH($B66,GLOBAL!$B:$B,0)))=$D$4,$D$4,0)),,IF((INDEX(GLOBAL!EE:EE,MATCH($B66,GLOBAL!$B:$B,0)))=$D$4,$D$4,0))</f>
        <v>0</v>
      </c>
      <c r="EE66" s="9">
        <f>IF(ISNA(IF((INDEX(GLOBAL!EF:EF,MATCH($B66,GLOBAL!$B:$B,0)))=$D$4,$D$4,0)),,IF((INDEX(GLOBAL!EF:EF,MATCH($B66,GLOBAL!$B:$B,0)))=$D$4,$D$4,0))</f>
        <v>0</v>
      </c>
      <c r="EF66" s="9">
        <f>IF(ISNA(IF((INDEX(GLOBAL!EG:EG,MATCH($B66,GLOBAL!$B:$B,0)))=$D$4,$D$4,0)),,IF((INDEX(GLOBAL!EG:EG,MATCH($B66,GLOBAL!$B:$B,0)))=$D$4,$D$4,0))</f>
        <v>0</v>
      </c>
      <c r="EG66" s="9">
        <f>IF(ISNA(IF((INDEX(GLOBAL!EH:EH,MATCH($B66,GLOBAL!$B:$B,0)))=$D$4,$D$4,0)),,IF((INDEX(GLOBAL!EH:EH,MATCH($B66,GLOBAL!$B:$B,0)))=$D$4,$D$4,0))</f>
        <v>0</v>
      </c>
      <c r="EH66" s="9">
        <f>IF(ISNA(IF((INDEX(GLOBAL!EI:EI,MATCH($B66,GLOBAL!$B:$B,0)))=$D$4,$D$4,0)),,IF((INDEX(GLOBAL!EI:EI,MATCH($B66,GLOBAL!$B:$B,0)))=$D$4,$D$4,0))</f>
        <v>0</v>
      </c>
      <c r="EI66" s="9">
        <f>IF(ISNA(IF((INDEX(GLOBAL!EJ:EJ,MATCH($B66,GLOBAL!$B:$B,0)))=$D$4,$D$4,0)),,IF((INDEX(GLOBAL!EJ:EJ,MATCH($B66,GLOBAL!$B:$B,0)))=$D$4,$D$4,0))</f>
        <v>0</v>
      </c>
      <c r="EJ66" s="23">
        <f>IF(ISNA(IF((INDEX(GLOBAL!EK:EK,MATCH($B66,GLOBAL!$B:$B,0)))=$D$4,$D$4,0)),,IF((INDEX(GLOBAL!EK:EK,MATCH($B66,GLOBAL!$B:$B,0)))=$D$4,$D$4,0))</f>
        <v>0</v>
      </c>
      <c r="EK66" s="6">
        <f>IF(ISNA(IF((INDEX(GLOBAL!EL:EL,MATCH($B66,GLOBAL!$B:$B,0)))=$D$4,$D$4,0)),,IF((INDEX(GLOBAL!EL:EL,MATCH($B66,GLOBAL!$B:$B,0)))=$D$4,$D$4,0))</f>
        <v>0</v>
      </c>
      <c r="EL66" s="9">
        <f>IF(ISNA(IF((INDEX(GLOBAL!EM:EM,MATCH($B66,GLOBAL!$B:$B,0)))=$D$4,$D$4,0)),,IF((INDEX(GLOBAL!EM:EM,MATCH($B66,GLOBAL!$B:$B,0)))=$D$4,$D$4,0))</f>
        <v>0</v>
      </c>
      <c r="EM66" s="9">
        <f>IF(ISNA(IF((INDEX(GLOBAL!EN:EN,MATCH($B66,GLOBAL!$B:$B,0)))=$D$4,$D$4,0)),,IF((INDEX(GLOBAL!EN:EN,MATCH($B66,GLOBAL!$B:$B,0)))=$D$4,$D$4,0))</f>
        <v>0</v>
      </c>
      <c r="EN66" s="9">
        <f>IF(ISNA(IF((INDEX(GLOBAL!EO:EO,MATCH($B66,GLOBAL!$B:$B,0)))=$D$4,$D$4,0)),,IF((INDEX(GLOBAL!EO:EO,MATCH($B66,GLOBAL!$B:$B,0)))=$D$4,$D$4,0))</f>
        <v>0</v>
      </c>
      <c r="EO66" s="9">
        <f>IF(ISNA(IF((INDEX(GLOBAL!EP:EP,MATCH($B66,GLOBAL!$B:$B,0)))=$D$4,$D$4,0)),,IF((INDEX(GLOBAL!EP:EP,MATCH($B66,GLOBAL!$B:$B,0)))=$D$4,$D$4,0))</f>
        <v>0</v>
      </c>
      <c r="EP66" s="9">
        <f>IF(ISNA(IF((INDEX(GLOBAL!EQ:EQ,MATCH($B66,GLOBAL!$B:$B,0)))=$D$4,$D$4,0)),,IF((INDEX(GLOBAL!EQ:EQ,MATCH($B66,GLOBAL!$B:$B,0)))=$D$4,$D$4,0))</f>
        <v>0</v>
      </c>
      <c r="EQ66" s="6">
        <f>IF(ISNA(IF((INDEX(GLOBAL!ER:ER,MATCH($B66,GLOBAL!$B:$B,0)))=$D$4,$D$4,0)),,IF((INDEX(GLOBAL!ER:ER,MATCH($B66,GLOBAL!$B:$B,0)))=$D$4,$D$4,0))</f>
        <v>0</v>
      </c>
      <c r="ER66" s="6">
        <f>IF(ISNA(IF((INDEX(GLOBAL!ES:ES,MATCH($B66,GLOBAL!$B:$B,0)))=$D$4,$D$4,0)),,IF((INDEX(GLOBAL!ES:ES,MATCH($B66,GLOBAL!$B:$B,0)))=$D$4,$D$4,0))</f>
        <v>0</v>
      </c>
      <c r="ES66" s="9">
        <f>IF(ISNA(IF((INDEX(GLOBAL!ET:ET,MATCH($B66,GLOBAL!$B:$B,0)))=$D$4,$D$4,0)),,IF((INDEX(GLOBAL!ET:ET,MATCH($B66,GLOBAL!$B:$B,0)))=$D$4,$D$4,0))</f>
        <v>0</v>
      </c>
      <c r="ET66" s="9">
        <f>IF(ISNA(IF((INDEX(GLOBAL!EU:EU,MATCH($B66,GLOBAL!$B:$B,0)))=$D$4,$D$4,0)),,IF((INDEX(GLOBAL!EU:EU,MATCH($B66,GLOBAL!$B:$B,0)))=$D$4,$D$4,0))</f>
        <v>0</v>
      </c>
      <c r="EU66" s="9">
        <f>IF(ISNA(IF((INDEX(GLOBAL!EV:EV,MATCH($B66,GLOBAL!$B:$B,0)))=$D$4,$D$4,0)),,IF((INDEX(GLOBAL!EV:EV,MATCH($B66,GLOBAL!$B:$B,0)))=$D$4,$D$4,0))</f>
        <v>0</v>
      </c>
      <c r="EV66" s="9">
        <f>IF(ISNA(IF((INDEX(GLOBAL!EW:EW,MATCH($B66,GLOBAL!$B:$B,0)))=$D$4,$D$4,0)),,IF((INDEX(GLOBAL!EW:EW,MATCH($B66,GLOBAL!$B:$B,0)))=$D$4,$D$4,0))</f>
        <v>0</v>
      </c>
      <c r="EW66" s="9">
        <f>IF(ISNA(IF((INDEX(GLOBAL!EX:EX,MATCH($B66,GLOBAL!$B:$B,0)))=$D$4,$D$4,0)),,IF((INDEX(GLOBAL!EX:EX,MATCH($B66,GLOBAL!$B:$B,0)))=$D$4,$D$4,0))</f>
        <v>0</v>
      </c>
    </row>
    <row r="67" spans="1:153" s="39" customFormat="1">
      <c r="A67" s="9" t="str">
        <f>IF(ISNA(IF(MATCH($D$4,GLOBAL!$14:$14,0)&gt;0,GLOBAL!A59)),,IF(MATCH($D$4,GLOBAL!$14:$14,0)&gt;0,GLOBAL!A59))</f>
        <v>Techincien 29</v>
      </c>
      <c r="B67" s="9" t="str">
        <f>IF(ISNA(IF(MATCH($D$4,GLOBAL!$14:$14,0)&gt;0,GLOBAL!B59)),,IF(MATCH($D$4,GLOBAL!$14:$14,0)&gt;0,GLOBAL!B59))</f>
        <v>Techincien 29</v>
      </c>
      <c r="C67" s="9">
        <f t="shared" si="4"/>
        <v>0</v>
      </c>
      <c r="D67" s="9">
        <f t="shared" si="5"/>
        <v>0</v>
      </c>
      <c r="E67" s="9"/>
      <c r="F67" s="9">
        <f t="shared" si="3"/>
        <v>0</v>
      </c>
      <c r="G67" s="40">
        <f>IF(ISNA(IF((INDEX(GLOBAL!H:H,MATCH($B67,GLOBAL!$B:$B,0)))=$D$4,$D$4,0)),,IF((INDEX(GLOBAL!H:H,MATCH($B67,GLOBAL!$B:$B,0)))=$D$4,$D$4,0))</f>
        <v>0</v>
      </c>
      <c r="H67" s="40">
        <f>IF(ISNA(IF((INDEX(GLOBAL!I:I,MATCH($B67,GLOBAL!$B:$B,0)))=$D$4,$D$4,0)),,IF((INDEX(GLOBAL!I:I,MATCH($B67,GLOBAL!$B:$B,0)))=$D$4,$D$4,0))</f>
        <v>0</v>
      </c>
      <c r="I67" s="40">
        <f>IF(ISNA(IF((INDEX(GLOBAL!J:J,MATCH($B67,GLOBAL!$B:$B,0)))=$D$4,$D$4,0)),,IF((INDEX(GLOBAL!J:J,MATCH($B67,GLOBAL!$B:$B,0)))=$D$4,$D$4,0))</f>
        <v>0</v>
      </c>
      <c r="J67" s="40">
        <f>IF(ISNA(IF((INDEX(GLOBAL!K:K,MATCH($B67,GLOBAL!$B:$B,0)))=$D$4,$D$4,0)),,IF((INDEX(GLOBAL!K:K,MATCH($B67,GLOBAL!$B:$B,0)))=$D$4,$D$4,0))</f>
        <v>0</v>
      </c>
      <c r="K67" s="40">
        <f>IF(ISNA(IF((INDEX(GLOBAL!L:L,MATCH($B67,GLOBAL!$B:$B,0)))=$D$4,$D$4,0)),,IF((INDEX(GLOBAL!L:L,MATCH($B67,GLOBAL!$B:$B,0)))=$D$4,$D$4,0))</f>
        <v>0</v>
      </c>
      <c r="L67" s="40">
        <f>IF(ISNA(IF((INDEX(GLOBAL!M:M,MATCH($B67,GLOBAL!$B:$B,0)))=$D$4,$D$4,0)),,IF((INDEX(GLOBAL!M:M,MATCH($B67,GLOBAL!$B:$B,0)))=$D$4,$D$4,0))</f>
        <v>0</v>
      </c>
      <c r="M67" s="40">
        <f>IF(ISNA(IF((INDEX(GLOBAL!N:N,MATCH($B67,GLOBAL!$B:$B,0)))=$D$4,$D$4,0)),,IF((INDEX(GLOBAL!N:N,MATCH($B67,GLOBAL!$B:$B,0)))=$D$4,$D$4,0))</f>
        <v>0</v>
      </c>
      <c r="N67" s="40">
        <f>IF(ISNA(IF((INDEX(GLOBAL!O:O,MATCH($B67,GLOBAL!$B:$B,0)))=$D$4,$D$4,0)),,IF((INDEX(GLOBAL!O:O,MATCH($B67,GLOBAL!$B:$B,0)))=$D$4,$D$4,0))</f>
        <v>0</v>
      </c>
      <c r="O67" s="40">
        <f>IF(ISNA(IF((INDEX(GLOBAL!P:P,MATCH($B67,GLOBAL!$B:$B,0)))=$D$4,$D$4,0)),,IF((INDEX(GLOBAL!P:P,MATCH($B67,GLOBAL!$B:$B,0)))=$D$4,$D$4,0))</f>
        <v>0</v>
      </c>
      <c r="P67" s="40">
        <f>IF(ISNA(IF((INDEX(GLOBAL!Q:Q,MATCH($B67,GLOBAL!$B:$B,0)))=$D$4,$D$4,0)),,IF((INDEX(GLOBAL!Q:Q,MATCH($B67,GLOBAL!$B:$B,0)))=$D$4,$D$4,0))</f>
        <v>0</v>
      </c>
      <c r="Q67" s="40">
        <f>IF(ISNA(IF((INDEX(GLOBAL!R:R,MATCH($B67,GLOBAL!$B:$B,0)))=$D$4,$D$4,0)),,IF((INDEX(GLOBAL!R:R,MATCH($B67,GLOBAL!$B:$B,0)))=$D$4,$D$4,0))</f>
        <v>0</v>
      </c>
      <c r="R67" s="40">
        <f>IF(ISNA(IF((INDEX(GLOBAL!S:S,MATCH($B67,GLOBAL!$B:$B,0)))=$D$4,$D$4,0)),,IF((INDEX(GLOBAL!S:S,MATCH($B67,GLOBAL!$B:$B,0)))=$D$4,$D$4,0))</f>
        <v>0</v>
      </c>
      <c r="S67" s="40">
        <f>IF(ISNA(IF((INDEX(GLOBAL!T:T,MATCH($B67,GLOBAL!$B:$B,0)))=$D$4,$D$4,0)),,IF((INDEX(GLOBAL!T:T,MATCH($B67,GLOBAL!$B:$B,0)))=$D$4,$D$4,0))</f>
        <v>0</v>
      </c>
      <c r="T67" s="40">
        <f>IF(ISNA(IF((INDEX(GLOBAL!U:U,MATCH($B67,GLOBAL!$B:$B,0)))=$D$4,$D$4,0)),,IF((INDEX(GLOBAL!U:U,MATCH($B67,GLOBAL!$B:$B,0)))=$D$4,$D$4,0))</f>
        <v>0</v>
      </c>
      <c r="U67" s="40">
        <f>IF(ISNA(IF((INDEX(GLOBAL!V:V,MATCH($B67,GLOBAL!$B:$B,0)))=$D$4,$D$4,0)),,IF((INDEX(GLOBAL!V:V,MATCH($B67,GLOBAL!$B:$B,0)))=$D$4,$D$4,0))</f>
        <v>0</v>
      </c>
      <c r="V67" s="40">
        <f>IF(ISNA(IF((INDEX(GLOBAL!W:W,MATCH($B67,GLOBAL!$B:$B,0)))=$D$4,$D$4,0)),,IF((INDEX(GLOBAL!W:W,MATCH($B67,GLOBAL!$B:$B,0)))=$D$4,$D$4,0))</f>
        <v>0</v>
      </c>
      <c r="W67" s="40">
        <f>IF(ISNA(IF((INDEX(GLOBAL!X:X,MATCH($B67,GLOBAL!$B:$B,0)))=$D$4,$D$4,0)),,IF((INDEX(GLOBAL!X:X,MATCH($B67,GLOBAL!$B:$B,0)))=$D$4,$D$4,0))</f>
        <v>0</v>
      </c>
      <c r="X67" s="40">
        <f>IF(ISNA(IF((INDEX(GLOBAL!Y:Y,MATCH($B67,GLOBAL!$B:$B,0)))=$D$4,$D$4,0)),,IF((INDEX(GLOBAL!Y:Y,MATCH($B67,GLOBAL!$B:$B,0)))=$D$4,$D$4,0))</f>
        <v>0</v>
      </c>
      <c r="Y67" s="40">
        <f>IF(ISNA(IF((INDEX(GLOBAL!Z:Z,MATCH($B67,GLOBAL!$B:$B,0)))=$D$4,$D$4,0)),,IF((INDEX(GLOBAL!Z:Z,MATCH($B67,GLOBAL!$B:$B,0)))=$D$4,$D$4,0))</f>
        <v>0</v>
      </c>
      <c r="Z67" s="40">
        <f>IF(ISNA(IF((INDEX(GLOBAL!AA:AA,MATCH($B67,GLOBAL!$B:$B,0)))=$D$4,$D$4,0)),,IF((INDEX(GLOBAL!AA:AA,MATCH($B67,GLOBAL!$B:$B,0)))=$D$4,$D$4,0))</f>
        <v>0</v>
      </c>
      <c r="AA67" s="40">
        <f>IF(ISNA(IF((INDEX(GLOBAL!AB:AB,MATCH($B67,GLOBAL!$B:$B,0)))=$D$4,$D$4,0)),,IF((INDEX(GLOBAL!AB:AB,MATCH($B67,GLOBAL!$B:$B,0)))=$D$4,$D$4,0))</f>
        <v>0</v>
      </c>
      <c r="AB67" s="40">
        <f>IF(ISNA(IF((INDEX(GLOBAL!AC:AC,MATCH($B67,GLOBAL!$B:$B,0)))=$D$4,$D$4,0)),,IF((INDEX(GLOBAL!AC:AC,MATCH($B67,GLOBAL!$B:$B,0)))=$D$4,$D$4,0))</f>
        <v>0</v>
      </c>
      <c r="AC67" s="40">
        <f>IF(ISNA(IF((INDEX(GLOBAL!AD:AD,MATCH($B67,GLOBAL!$B:$B,0)))=$D$4,$D$4,0)),,IF((INDEX(GLOBAL!AD:AD,MATCH($B67,GLOBAL!$B:$B,0)))=$D$4,$D$4,0))</f>
        <v>0</v>
      </c>
      <c r="AD67" s="40">
        <f>IF(ISNA(IF((INDEX(GLOBAL!AE:AE,MATCH($B67,GLOBAL!$B:$B,0)))=$D$4,$D$4,0)),,IF((INDEX(GLOBAL!AE:AE,MATCH($B67,GLOBAL!$B:$B,0)))=$D$4,$D$4,0))</f>
        <v>0</v>
      </c>
      <c r="AE67" s="40">
        <f>IF(ISNA(IF((INDEX(GLOBAL!AF:AF,MATCH($B67,GLOBAL!$B:$B,0)))=$D$4,$D$4,0)),,IF((INDEX(GLOBAL!AF:AF,MATCH($B67,GLOBAL!$B:$B,0)))=$D$4,$D$4,0))</f>
        <v>0</v>
      </c>
      <c r="AF67" s="40">
        <f>IF(ISNA(IF((INDEX(GLOBAL!AG:AG,MATCH($B67,GLOBAL!$B:$B,0)))=$D$4,$D$4,0)),,IF((INDEX(GLOBAL!AG:AG,MATCH($B67,GLOBAL!$B:$B,0)))=$D$4,$D$4,0))</f>
        <v>0</v>
      </c>
      <c r="AG67" s="40">
        <f>IF(ISNA(IF((INDEX(GLOBAL!AH:AH,MATCH($B67,GLOBAL!$B:$B,0)))=$D$4,$D$4,0)),,IF((INDEX(GLOBAL!AH:AH,MATCH($B67,GLOBAL!$B:$B,0)))=$D$4,$D$4,0))</f>
        <v>0</v>
      </c>
      <c r="AH67" s="40">
        <f>IF(ISNA(IF((INDEX(GLOBAL!AI:AI,MATCH($B67,GLOBAL!$B:$B,0)))=$D$4,$D$4,0)),,IF((INDEX(GLOBAL!AI:AI,MATCH($B67,GLOBAL!$B:$B,0)))=$D$4,$D$4,0))</f>
        <v>0</v>
      </c>
      <c r="AI67" s="40">
        <f>IF(ISNA(IF((INDEX(GLOBAL!AJ:AJ,MATCH($B67,GLOBAL!$B:$B,0)))=$D$4,$D$4,0)),,IF((INDEX(GLOBAL!AJ:AJ,MATCH($B67,GLOBAL!$B:$B,0)))=$D$4,$D$4,0))</f>
        <v>0</v>
      </c>
      <c r="AJ67" s="40">
        <f>IF(ISNA(IF((INDEX(GLOBAL!AK:AK,MATCH($B67,GLOBAL!$B:$B,0)))=$D$4,$D$4,0)),,IF((INDEX(GLOBAL!AK:AK,MATCH($B67,GLOBAL!$B:$B,0)))=$D$4,$D$4,0))</f>
        <v>0</v>
      </c>
      <c r="AK67" s="40">
        <f>IF(ISNA(IF((INDEX(GLOBAL!AL:AL,MATCH($B67,GLOBAL!$B:$B,0)))=$D$4,$D$4,0)),,IF((INDEX(GLOBAL!AL:AL,MATCH($B67,GLOBAL!$B:$B,0)))=$D$4,$D$4,0))</f>
        <v>0</v>
      </c>
      <c r="AL67" s="40">
        <f>IF(ISNA(IF((INDEX(GLOBAL!AM:AM,MATCH($B67,GLOBAL!$B:$B,0)))=$D$4,$D$4,0)),,IF((INDEX(GLOBAL!AM:AM,MATCH($B67,GLOBAL!$B:$B,0)))=$D$4,$D$4,0))</f>
        <v>0</v>
      </c>
      <c r="AM67" s="40">
        <f>IF(ISNA(IF((INDEX(GLOBAL!AN:AN,MATCH($B67,GLOBAL!$B:$B,0)))=$D$4,$D$4,0)),,IF((INDEX(GLOBAL!AN:AN,MATCH($B67,GLOBAL!$B:$B,0)))=$D$4,$D$4,0))</f>
        <v>0</v>
      </c>
      <c r="AN67" s="40">
        <f>IF(ISNA(IF((INDEX(GLOBAL!AO:AO,MATCH($B67,GLOBAL!$B:$B,0)))=$D$4,$D$4,0)),,IF((INDEX(GLOBAL!AO:AO,MATCH($B67,GLOBAL!$B:$B,0)))=$D$4,$D$4,0))</f>
        <v>0</v>
      </c>
      <c r="AO67" s="40">
        <f>IF(ISNA(IF((INDEX(GLOBAL!AP:AP,MATCH($B67,GLOBAL!$B:$B,0)))=$D$4,$D$4,0)),,IF((INDEX(GLOBAL!AP:AP,MATCH($B67,GLOBAL!$B:$B,0)))=$D$4,$D$4,0))</f>
        <v>0</v>
      </c>
      <c r="AP67" s="40">
        <f>IF(ISNA(IF((INDEX(GLOBAL!AQ:AQ,MATCH($B67,GLOBAL!$B:$B,0)))=$D$4,$D$4,0)),,IF((INDEX(GLOBAL!AQ:AQ,MATCH($B67,GLOBAL!$B:$B,0)))=$D$4,$D$4,0))</f>
        <v>0</v>
      </c>
      <c r="AQ67" s="40">
        <f>IF(ISNA(IF((INDEX(GLOBAL!AR:AR,MATCH($B67,GLOBAL!$B:$B,0)))=$D$4,$D$4,0)),,IF((INDEX(GLOBAL!AR:AR,MATCH($B67,GLOBAL!$B:$B,0)))=$D$4,$D$4,0))</f>
        <v>0</v>
      </c>
      <c r="AR67" s="40">
        <f>IF(ISNA(IF((INDEX(GLOBAL!AS:AS,MATCH($B67,GLOBAL!$B:$B,0)))=$D$4,$D$4,0)),,IF((INDEX(GLOBAL!AS:AS,MATCH($B67,GLOBAL!$B:$B,0)))=$D$4,$D$4,0))</f>
        <v>0</v>
      </c>
      <c r="AS67" s="40">
        <f>IF(ISNA(IF((INDEX(GLOBAL!AT:AT,MATCH($B67,GLOBAL!$B:$B,0)))=$D$4,$D$4,0)),,IF((INDEX(GLOBAL!AT:AT,MATCH($B67,GLOBAL!$B:$B,0)))=$D$4,$D$4,0))</f>
        <v>0</v>
      </c>
      <c r="AT67" s="40">
        <f>IF(ISNA(IF((INDEX(GLOBAL!AU:AU,MATCH($B67,GLOBAL!$B:$B,0)))=$D$4,$D$4,0)),,IF((INDEX(GLOBAL!AU:AU,MATCH($B67,GLOBAL!$B:$B,0)))=$D$4,$D$4,0))</f>
        <v>0</v>
      </c>
      <c r="AU67" s="40">
        <f>IF(ISNA(IF((INDEX(GLOBAL!AV:AV,MATCH($B67,GLOBAL!$B:$B,0)))=$D$4,$D$4,0)),,IF((INDEX(GLOBAL!AV:AV,MATCH($B67,GLOBAL!$B:$B,0)))=$D$4,$D$4,0))</f>
        <v>0</v>
      </c>
      <c r="AV67" s="40">
        <f>IF(ISNA(IF((INDEX(GLOBAL!AW:AW,MATCH($B67,GLOBAL!$B:$B,0)))=$D$4,$D$4,0)),,IF((INDEX(GLOBAL!AW:AW,MATCH($B67,GLOBAL!$B:$B,0)))=$D$4,$D$4,0))</f>
        <v>0</v>
      </c>
      <c r="AW67" s="40">
        <f>IF(ISNA(IF((INDEX(GLOBAL!AX:AX,MATCH($B67,GLOBAL!$B:$B,0)))=$D$4,$D$4,0)),,IF((INDEX(GLOBAL!AX:AX,MATCH($B67,GLOBAL!$B:$B,0)))=$D$4,$D$4,0))</f>
        <v>0</v>
      </c>
      <c r="AX67" s="40">
        <f>IF(ISNA(IF((INDEX(GLOBAL!AY:AY,MATCH($B67,GLOBAL!$B:$B,0)))=$D$4,$D$4,0)),,IF((INDEX(GLOBAL!AY:AY,MATCH($B67,GLOBAL!$B:$B,0)))=$D$4,$D$4,0))</f>
        <v>0</v>
      </c>
      <c r="AY67" s="40">
        <f>IF(ISNA(IF((INDEX(GLOBAL!AZ:AZ,MATCH($B67,GLOBAL!$B:$B,0)))=$D$4,$D$4,0)),,IF((INDEX(GLOBAL!AZ:AZ,MATCH($B67,GLOBAL!$B:$B,0)))=$D$4,$D$4,0))</f>
        <v>0</v>
      </c>
      <c r="AZ67" s="40">
        <f>IF(ISNA(IF((INDEX(GLOBAL!BA:BA,MATCH($B67,GLOBAL!$B:$B,0)))=$D$4,$D$4,0)),,IF((INDEX(GLOBAL!BA:BA,MATCH($B67,GLOBAL!$B:$B,0)))=$D$4,$D$4,0))</f>
        <v>0</v>
      </c>
      <c r="BA67" s="40">
        <f>IF(ISNA(IF((INDEX(GLOBAL!BB:BB,MATCH($B67,GLOBAL!$B:$B,0)))=$D$4,$D$4,0)),,IF((INDEX(GLOBAL!BB:BB,MATCH($B67,GLOBAL!$B:$B,0)))=$D$4,$D$4,0))</f>
        <v>0</v>
      </c>
      <c r="BB67" s="40">
        <f>IF(ISNA(IF((INDEX(GLOBAL!BC:BC,MATCH($B67,GLOBAL!$B:$B,0)))=$D$4,$D$4,0)),,IF((INDEX(GLOBAL!BC:BC,MATCH($B67,GLOBAL!$B:$B,0)))=$D$4,$D$4,0))</f>
        <v>0</v>
      </c>
      <c r="BC67" s="40">
        <f>IF(ISNA(IF((INDEX(GLOBAL!BD:BD,MATCH($B67,GLOBAL!$B:$B,0)))=$D$4,$D$4,0)),,IF((INDEX(GLOBAL!BD:BD,MATCH($B67,GLOBAL!$B:$B,0)))=$D$4,$D$4,0))</f>
        <v>0</v>
      </c>
      <c r="BD67" s="40">
        <f>IF(ISNA(IF((INDEX(GLOBAL!BE:BE,MATCH($B67,GLOBAL!$B:$B,0)))=$D$4,$D$4,0)),,IF((INDEX(GLOBAL!BE:BE,MATCH($B67,GLOBAL!$B:$B,0)))=$D$4,$D$4,0))</f>
        <v>0</v>
      </c>
      <c r="BE67" s="40">
        <f>IF(ISNA(IF((INDEX(GLOBAL!BF:BF,MATCH($B67,GLOBAL!$B:$B,0)))=$D$4,$D$4,0)),,IF((INDEX(GLOBAL!BF:BF,MATCH($B67,GLOBAL!$B:$B,0)))=$D$4,$D$4,0))</f>
        <v>0</v>
      </c>
      <c r="BF67" s="40">
        <f>IF(ISNA(IF((INDEX(GLOBAL!BG:BG,MATCH($B67,GLOBAL!$B:$B,0)))=$D$4,$D$4,0)),,IF((INDEX(GLOBAL!BG:BG,MATCH($B67,GLOBAL!$B:$B,0)))=$D$4,$D$4,0))</f>
        <v>0</v>
      </c>
      <c r="BG67" s="40">
        <f>IF(ISNA(IF((INDEX(GLOBAL!BH:BH,MATCH($B67,GLOBAL!$B:$B,0)))=$D$4,$D$4,0)),,IF((INDEX(GLOBAL!BH:BH,MATCH($B67,GLOBAL!$B:$B,0)))=$D$4,$D$4,0))</f>
        <v>0</v>
      </c>
      <c r="BH67" s="40">
        <f>IF(ISNA(IF((INDEX(GLOBAL!BI:BI,MATCH($B67,GLOBAL!$B:$B,0)))=$D$4,$D$4,0)),,IF((INDEX(GLOBAL!BI:BI,MATCH($B67,GLOBAL!$B:$B,0)))=$D$4,$D$4,0))</f>
        <v>0</v>
      </c>
      <c r="BI67" s="40">
        <f>IF(ISNA(IF((INDEX(GLOBAL!BJ:BJ,MATCH($B67,GLOBAL!$B:$B,0)))=$D$4,$D$4,0)),,IF((INDEX(GLOBAL!BJ:BJ,MATCH($B67,GLOBAL!$B:$B,0)))=$D$4,$D$4,0))</f>
        <v>0</v>
      </c>
      <c r="BJ67" s="40">
        <f>IF(ISNA(IF((INDEX(GLOBAL!BK:BK,MATCH($B67,GLOBAL!$B:$B,0)))=$D$4,$D$4,0)),,IF((INDEX(GLOBAL!BK:BK,MATCH($B67,GLOBAL!$B:$B,0)))=$D$4,$D$4,0))</f>
        <v>0</v>
      </c>
      <c r="BK67" s="40">
        <f>IF(ISNA(IF((INDEX(GLOBAL!BL:BL,MATCH($B67,GLOBAL!$B:$B,0)))=$D$4,$D$4,0)),,IF((INDEX(GLOBAL!BL:BL,MATCH($B67,GLOBAL!$B:$B,0)))=$D$4,$D$4,0))</f>
        <v>0</v>
      </c>
      <c r="BL67" s="40">
        <f>IF(ISNA(IF((INDEX(GLOBAL!BM:BM,MATCH($B67,GLOBAL!$B:$B,0)))=$D$4,$D$4,0)),,IF((INDEX(GLOBAL!BM:BM,MATCH($B67,GLOBAL!$B:$B,0)))=$D$4,$D$4,0))</f>
        <v>0</v>
      </c>
      <c r="BM67" s="40">
        <f>IF(ISNA(IF((INDEX(GLOBAL!BN:BN,MATCH($B67,GLOBAL!$B:$B,0)))=$D$4,$D$4,0)),,IF((INDEX(GLOBAL!BN:BN,MATCH($B67,GLOBAL!$B:$B,0)))=$D$4,$D$4,0))</f>
        <v>0</v>
      </c>
      <c r="BN67" s="40">
        <f>IF(ISNA(IF((INDEX(GLOBAL!BO:BO,MATCH($B67,GLOBAL!$B:$B,0)))=$D$4,$D$4,0)),,IF((INDEX(GLOBAL!BO:BO,MATCH($B67,GLOBAL!$B:$B,0)))=$D$4,$D$4,0))</f>
        <v>0</v>
      </c>
      <c r="BO67" s="40">
        <f>IF(ISNA(IF((INDEX(GLOBAL!BP:BP,MATCH($B67,GLOBAL!$B:$B,0)))=$D$4,$D$4,0)),,IF((INDEX(GLOBAL!BP:BP,MATCH($B67,GLOBAL!$B:$B,0)))=$D$4,$D$4,0))</f>
        <v>0</v>
      </c>
      <c r="BP67" s="40">
        <f>IF(ISNA(IF((INDEX(GLOBAL!BQ:BQ,MATCH($B67,GLOBAL!$B:$B,0)))=$D$4,$D$4,0)),,IF((INDEX(GLOBAL!BQ:BQ,MATCH($B67,GLOBAL!$B:$B,0)))=$D$4,$D$4,0))</f>
        <v>0</v>
      </c>
      <c r="BQ67" s="40">
        <f>IF(ISNA(IF((INDEX(GLOBAL!BR:BR,MATCH($B67,GLOBAL!$B:$B,0)))=$D$4,$D$4,0)),,IF((INDEX(GLOBAL!BR:BR,MATCH($B67,GLOBAL!$B:$B,0)))=$D$4,$D$4,0))</f>
        <v>0</v>
      </c>
      <c r="BR67" s="40">
        <f>IF(ISNA(IF((INDEX(GLOBAL!BS:BS,MATCH($B67,GLOBAL!$B:$B,0)))=$D$4,$D$4,0)),,IF((INDEX(GLOBAL!BS:BS,MATCH($B67,GLOBAL!$B:$B,0)))=$D$4,$D$4,0))</f>
        <v>0</v>
      </c>
      <c r="BS67" s="40">
        <f>IF(ISNA(IF((INDEX(GLOBAL!BT:BT,MATCH($B67,GLOBAL!$B:$B,0)))=$D$4,$D$4,0)),,IF((INDEX(GLOBAL!BT:BT,MATCH($B67,GLOBAL!$B:$B,0)))=$D$4,$D$4,0))</f>
        <v>0</v>
      </c>
      <c r="BT67" s="40">
        <f>IF(ISNA(IF((INDEX(GLOBAL!BU:BU,MATCH($B67,GLOBAL!$B:$B,0)))=$D$4,$D$4,0)),,IF((INDEX(GLOBAL!BU:BU,MATCH($B67,GLOBAL!$B:$B,0)))=$D$4,$D$4,0))</f>
        <v>0</v>
      </c>
      <c r="BU67" s="40">
        <f>IF(ISNA(IF((INDEX(GLOBAL!BV:BV,MATCH($B67,GLOBAL!$B:$B,0)))=$D$4,$D$4,0)),,IF((INDEX(GLOBAL!BV:BV,MATCH($B67,GLOBAL!$B:$B,0)))=$D$4,$D$4,0))</f>
        <v>0</v>
      </c>
      <c r="BV67" s="40">
        <f>IF(ISNA(IF((INDEX(GLOBAL!BW:BW,MATCH($B67,GLOBAL!$B:$B,0)))=$D$4,$D$4,0)),,IF((INDEX(GLOBAL!BW:BW,MATCH($B67,GLOBAL!$B:$B,0)))=$D$4,$D$4,0))</f>
        <v>0</v>
      </c>
      <c r="BW67" s="40">
        <f>IF(ISNA(IF((INDEX(GLOBAL!BX:BX,MATCH($B67,GLOBAL!$B:$B,0)))=$D$4,$D$4,0)),,IF((INDEX(GLOBAL!BX:BX,MATCH($B67,GLOBAL!$B:$B,0)))=$D$4,$D$4,0))</f>
        <v>0</v>
      </c>
      <c r="BX67" s="40">
        <f>IF(ISNA(IF((INDEX(GLOBAL!BY:BY,MATCH($B67,GLOBAL!$B:$B,0)))=$D$4,$D$4,0)),,IF((INDEX(GLOBAL!BY:BY,MATCH($B67,GLOBAL!$B:$B,0)))=$D$4,$D$4,0))</f>
        <v>0</v>
      </c>
      <c r="BY67" s="40">
        <f>IF(ISNA(IF((INDEX(GLOBAL!BZ:BZ,MATCH($B67,GLOBAL!$B:$B,0)))=$D$4,$D$4,0)),,IF((INDEX(GLOBAL!BZ:BZ,MATCH($B67,GLOBAL!$B:$B,0)))=$D$4,$D$4,0))</f>
        <v>0</v>
      </c>
      <c r="BZ67" s="40">
        <f>IF(ISNA(IF((INDEX(GLOBAL!CA:CA,MATCH($B67,GLOBAL!$B:$B,0)))=$D$4,$D$4,0)),,IF((INDEX(GLOBAL!CA:CA,MATCH($B67,GLOBAL!$B:$B,0)))=$D$4,$D$4,0))</f>
        <v>0</v>
      </c>
      <c r="CA67" s="40">
        <f>IF(ISNA(IF((INDEX(GLOBAL!CB:CB,MATCH($B67,GLOBAL!$B:$B,0)))=$D$4,$D$4,0)),,IF((INDEX(GLOBAL!CB:CB,MATCH($B67,GLOBAL!$B:$B,0)))=$D$4,$D$4,0))</f>
        <v>0</v>
      </c>
      <c r="CB67" s="40">
        <f>IF(ISNA(IF((INDEX(GLOBAL!CC:CC,MATCH($B67,GLOBAL!$B:$B,0)))=$D$4,$D$4,0)),,IF((INDEX(GLOBAL!CC:CC,MATCH($B67,GLOBAL!$B:$B,0)))=$D$4,$D$4,0))</f>
        <v>0</v>
      </c>
      <c r="CC67" s="40">
        <f>IF(ISNA(IF((INDEX(GLOBAL!CD:CD,MATCH($B67,GLOBAL!$B:$B,0)))=$D$4,$D$4,0)),,IF((INDEX(GLOBAL!CD:CD,MATCH($B67,GLOBAL!$B:$B,0)))=$D$4,$D$4,0))</f>
        <v>0</v>
      </c>
      <c r="CD67" s="40">
        <f>IF(ISNA(IF((INDEX(GLOBAL!CE:CE,MATCH($B67,GLOBAL!$B:$B,0)))=$D$4,$D$4,0)),,IF((INDEX(GLOBAL!CE:CE,MATCH($B67,GLOBAL!$B:$B,0)))=$D$4,$D$4,0))</f>
        <v>0</v>
      </c>
      <c r="CE67" s="40">
        <f>IF(ISNA(IF((INDEX(GLOBAL!CF:CF,MATCH($B67,GLOBAL!$B:$B,0)))=$D$4,$D$4,0)),,IF((INDEX(GLOBAL!CF:CF,MATCH($B67,GLOBAL!$B:$B,0)))=$D$4,$D$4,0))</f>
        <v>0</v>
      </c>
      <c r="CF67" s="40">
        <f>IF(ISNA(IF((INDEX(GLOBAL!CG:CG,MATCH($B67,GLOBAL!$B:$B,0)))=$D$4,$D$4,0)),,IF((INDEX(GLOBAL!CG:CG,MATCH($B67,GLOBAL!$B:$B,0)))=$D$4,$D$4,0))</f>
        <v>0</v>
      </c>
      <c r="CG67" s="40">
        <f>IF(ISNA(IF((INDEX(GLOBAL!CH:CH,MATCH($B67,GLOBAL!$B:$B,0)))=$D$4,$D$4,0)),,IF((INDEX(GLOBAL!CH:CH,MATCH($B67,GLOBAL!$B:$B,0)))=$D$4,$D$4,0))</f>
        <v>0</v>
      </c>
      <c r="CH67" s="40">
        <f>IF(ISNA(IF((INDEX(GLOBAL!CI:CI,MATCH($B67,GLOBAL!$B:$B,0)))=$D$4,$D$4,0)),,IF((INDEX(GLOBAL!CI:CI,MATCH($B67,GLOBAL!$B:$B,0)))=$D$4,$D$4,0))</f>
        <v>0</v>
      </c>
      <c r="CI67" s="40">
        <f>IF(ISNA(IF((INDEX(GLOBAL!CJ:CJ,MATCH($B67,GLOBAL!$B:$B,0)))=$D$4,$D$4,0)),,IF((INDEX(GLOBAL!CJ:CJ,MATCH($B67,GLOBAL!$B:$B,0)))=$D$4,$D$4,0))</f>
        <v>0</v>
      </c>
      <c r="CJ67" s="40">
        <f>IF(ISNA(IF((INDEX(GLOBAL!CK:CK,MATCH($B67,GLOBAL!$B:$B,0)))=$D$4,$D$4,0)),,IF((INDEX(GLOBAL!CK:CK,MATCH($B67,GLOBAL!$B:$B,0)))=$D$4,$D$4,0))</f>
        <v>0</v>
      </c>
      <c r="CK67" s="40">
        <f>IF(ISNA(IF((INDEX(GLOBAL!CL:CL,MATCH($B67,GLOBAL!$B:$B,0)))=$D$4,$D$4,0)),,IF((INDEX(GLOBAL!CL:CL,MATCH($B67,GLOBAL!$B:$B,0)))=$D$4,$D$4,0))</f>
        <v>0</v>
      </c>
      <c r="CL67" s="40">
        <f>IF(ISNA(IF((INDEX(GLOBAL!CM:CM,MATCH($B67,GLOBAL!$B:$B,0)))=$D$4,$D$4,0)),,IF((INDEX(GLOBAL!CM:CM,MATCH($B67,GLOBAL!$B:$B,0)))=$D$4,$D$4,0))</f>
        <v>0</v>
      </c>
      <c r="CM67" s="40">
        <f>IF(ISNA(IF((INDEX(GLOBAL!CN:CN,MATCH($B67,GLOBAL!$B:$B,0)))=$D$4,$D$4,0)),,IF((INDEX(GLOBAL!CN:CN,MATCH($B67,GLOBAL!$B:$B,0)))=$D$4,$D$4,0))</f>
        <v>0</v>
      </c>
      <c r="CN67" s="40">
        <f>IF(ISNA(IF((INDEX(GLOBAL!CO:CO,MATCH($B67,GLOBAL!$B:$B,0)))=$D$4,$D$4,0)),,IF((INDEX(GLOBAL!CO:CO,MATCH($B67,GLOBAL!$B:$B,0)))=$D$4,$D$4,0))</f>
        <v>0</v>
      </c>
      <c r="CO67" s="40">
        <f>IF(ISNA(IF((INDEX(GLOBAL!CP:CP,MATCH($B67,GLOBAL!$B:$B,0)))=$D$4,$D$4,0)),,IF((INDEX(GLOBAL!CP:CP,MATCH($B67,GLOBAL!$B:$B,0)))=$D$4,$D$4,0))</f>
        <v>0</v>
      </c>
      <c r="CP67" s="40">
        <f>IF(ISNA(IF((INDEX(GLOBAL!CQ:CQ,MATCH($B67,GLOBAL!$B:$B,0)))=$D$4,$D$4,0)),,IF((INDEX(GLOBAL!CQ:CQ,MATCH($B67,GLOBAL!$B:$B,0)))=$D$4,$D$4,0))</f>
        <v>0</v>
      </c>
      <c r="CQ67" s="40">
        <f>IF(ISNA(IF((INDEX(GLOBAL!CR:CR,MATCH($B67,GLOBAL!$B:$B,0)))=$D$4,$D$4,0)),,IF((INDEX(GLOBAL!CR:CR,MATCH($B67,GLOBAL!$B:$B,0)))=$D$4,$D$4,0))</f>
        <v>0</v>
      </c>
      <c r="CR67" s="40">
        <f>IF(ISNA(IF((INDEX(GLOBAL!CS:CS,MATCH($B67,GLOBAL!$B:$B,0)))=$D$4,$D$4,0)),,IF((INDEX(GLOBAL!CS:CS,MATCH($B67,GLOBAL!$B:$B,0)))=$D$4,$D$4,0))</f>
        <v>0</v>
      </c>
      <c r="CS67" s="40">
        <f>IF(ISNA(IF((INDEX(GLOBAL!CT:CT,MATCH($B67,GLOBAL!$B:$B,0)))=$D$4,$D$4,0)),,IF((INDEX(GLOBAL!CT:CT,MATCH($B67,GLOBAL!$B:$B,0)))=$D$4,$D$4,0))</f>
        <v>0</v>
      </c>
      <c r="CT67" s="40">
        <f>IF(ISNA(IF((INDEX(GLOBAL!CU:CU,MATCH($B67,GLOBAL!$B:$B,0)))=$D$4,$D$4,0)),,IF((INDEX(GLOBAL!CU:CU,MATCH($B67,GLOBAL!$B:$B,0)))=$D$4,$D$4,0))</f>
        <v>0</v>
      </c>
      <c r="CU67" s="40">
        <f>IF(ISNA(IF((INDEX(GLOBAL!CV:CV,MATCH($B67,GLOBAL!$B:$B,0)))=$D$4,$D$4,0)),,IF((INDEX(GLOBAL!CV:CV,MATCH($B67,GLOBAL!$B:$B,0)))=$D$4,$D$4,0))</f>
        <v>0</v>
      </c>
      <c r="CV67" s="40">
        <f>IF(ISNA(IF((INDEX(GLOBAL!CW:CW,MATCH($B67,GLOBAL!$B:$B,0)))=$D$4,$D$4,0)),,IF((INDEX(GLOBAL!CW:CW,MATCH($B67,GLOBAL!$B:$B,0)))=$D$4,$D$4,0))</f>
        <v>0</v>
      </c>
      <c r="CW67" s="40">
        <f>IF(ISNA(IF((INDEX(GLOBAL!CX:CX,MATCH($B67,GLOBAL!$B:$B,0)))=$D$4,$D$4,0)),,IF((INDEX(GLOBAL!CX:CX,MATCH($B67,GLOBAL!$B:$B,0)))=$D$4,$D$4,0))</f>
        <v>0</v>
      </c>
      <c r="CX67" s="40">
        <f>IF(ISNA(IF((INDEX(GLOBAL!CY:CY,MATCH($B67,GLOBAL!$B:$B,0)))=$D$4,$D$4,0)),,IF((INDEX(GLOBAL!CY:CY,MATCH($B67,GLOBAL!$B:$B,0)))=$D$4,$D$4,0))</f>
        <v>0</v>
      </c>
      <c r="CY67" s="40">
        <f>IF(ISNA(IF((INDEX(GLOBAL!CZ:CZ,MATCH($B67,GLOBAL!$B:$B,0)))=$D$4,$D$4,0)),,IF((INDEX(GLOBAL!CZ:CZ,MATCH($B67,GLOBAL!$B:$B,0)))=$D$4,$D$4,0))</f>
        <v>0</v>
      </c>
      <c r="CZ67" s="40">
        <f>IF(ISNA(IF((INDEX(GLOBAL!DA:DA,MATCH($B67,GLOBAL!$B:$B,0)))=$D$4,$D$4,0)),,IF((INDEX(GLOBAL!DA:DA,MATCH($B67,GLOBAL!$B:$B,0)))=$D$4,$D$4,0))</f>
        <v>0</v>
      </c>
      <c r="DA67" s="40">
        <f>IF(ISNA(IF((INDEX(GLOBAL!DB:DB,MATCH($B67,GLOBAL!$B:$B,0)))=$D$4,$D$4,0)),,IF((INDEX(GLOBAL!DB:DB,MATCH($B67,GLOBAL!$B:$B,0)))=$D$4,$D$4,0))</f>
        <v>0</v>
      </c>
      <c r="DB67" s="40">
        <f>IF(ISNA(IF((INDEX(GLOBAL!DC:DC,MATCH($B67,GLOBAL!$B:$B,0)))=$D$4,$D$4,0)),,IF((INDEX(GLOBAL!DC:DC,MATCH($B67,GLOBAL!$B:$B,0)))=$D$4,$D$4,0))</f>
        <v>0</v>
      </c>
      <c r="DC67" s="40">
        <f>IF(ISNA(IF((INDEX(GLOBAL!DD:DD,MATCH($B67,GLOBAL!$B:$B,0)))=$D$4,$D$4,0)),,IF((INDEX(GLOBAL!DD:DD,MATCH($B67,GLOBAL!$B:$B,0)))=$D$4,$D$4,0))</f>
        <v>0</v>
      </c>
      <c r="DD67" s="40">
        <f>IF(ISNA(IF((INDEX(GLOBAL!DE:DE,MATCH($B67,GLOBAL!$B:$B,0)))=$D$4,$D$4,0)),,IF((INDEX(GLOBAL!DE:DE,MATCH($B67,GLOBAL!$B:$B,0)))=$D$4,$D$4,0))</f>
        <v>0</v>
      </c>
      <c r="DE67" s="40">
        <f>IF(ISNA(IF((INDEX(GLOBAL!DF:DF,MATCH($B67,GLOBAL!$B:$B,0)))=$D$4,$D$4,0)),,IF((INDEX(GLOBAL!DF:DF,MATCH($B67,GLOBAL!$B:$B,0)))=$D$4,$D$4,0))</f>
        <v>0</v>
      </c>
      <c r="DF67" s="40">
        <f>IF(ISNA(IF((INDEX(GLOBAL!DG:DG,MATCH($B67,GLOBAL!$B:$B,0)))=$D$4,$D$4,0)),,IF((INDEX(GLOBAL!DG:DG,MATCH($B67,GLOBAL!$B:$B,0)))=$D$4,$D$4,0))</f>
        <v>0</v>
      </c>
      <c r="DG67" s="40">
        <f>IF(ISNA(IF((INDEX(GLOBAL!DH:DH,MATCH($B67,GLOBAL!$B:$B,0)))=$D$4,$D$4,0)),,IF((INDEX(GLOBAL!DH:DH,MATCH($B67,GLOBAL!$B:$B,0)))=$D$4,$D$4,0))</f>
        <v>0</v>
      </c>
      <c r="DH67" s="40">
        <f>IF(ISNA(IF((INDEX(GLOBAL!DI:DI,MATCH($B67,GLOBAL!$B:$B,0)))=$D$4,$D$4,0)),,IF((INDEX(GLOBAL!DI:DI,MATCH($B67,GLOBAL!$B:$B,0)))=$D$4,$D$4,0))</f>
        <v>0</v>
      </c>
      <c r="DI67" s="40">
        <f>IF(ISNA(IF((INDEX(GLOBAL!DJ:DJ,MATCH($B67,GLOBAL!$B:$B,0)))=$D$4,$D$4,0)),,IF((INDEX(GLOBAL!DJ:DJ,MATCH($B67,GLOBAL!$B:$B,0)))=$D$4,$D$4,0))</f>
        <v>0</v>
      </c>
      <c r="DJ67" s="40">
        <f>IF(ISNA(IF((INDEX(GLOBAL!DK:DK,MATCH($B67,GLOBAL!$B:$B,0)))=$D$4,$D$4,0)),,IF((INDEX(GLOBAL!DK:DK,MATCH($B67,GLOBAL!$B:$B,0)))=$D$4,$D$4,0))</f>
        <v>0</v>
      </c>
      <c r="DK67" s="40">
        <f>IF(ISNA(IF((INDEX(GLOBAL!DL:DL,MATCH($B67,GLOBAL!$B:$B,0)))=$D$4,$D$4,0)),,IF((INDEX(GLOBAL!DL:DL,MATCH($B67,GLOBAL!$B:$B,0)))=$D$4,$D$4,0))</f>
        <v>0</v>
      </c>
      <c r="DL67" s="40">
        <f>IF(ISNA(IF((INDEX(GLOBAL!DM:DM,MATCH($B67,GLOBAL!$B:$B,0)))=$D$4,$D$4,0)),,IF((INDEX(GLOBAL!DM:DM,MATCH($B67,GLOBAL!$B:$B,0)))=$D$4,$D$4,0))</f>
        <v>0</v>
      </c>
      <c r="DM67" s="40">
        <f>IF(ISNA(IF((INDEX(GLOBAL!DN:DN,MATCH($B67,GLOBAL!$B:$B,0)))=$D$4,$D$4,0)),,IF((INDEX(GLOBAL!DN:DN,MATCH($B67,GLOBAL!$B:$B,0)))=$D$4,$D$4,0))</f>
        <v>0</v>
      </c>
      <c r="DN67" s="40">
        <f>IF(ISNA(IF((INDEX(GLOBAL!DO:DO,MATCH($B67,GLOBAL!$B:$B,0)))=$D$4,$D$4,0)),,IF((INDEX(GLOBAL!DO:DO,MATCH($B67,GLOBAL!$B:$B,0)))=$D$4,$D$4,0))</f>
        <v>0</v>
      </c>
      <c r="DO67" s="40">
        <f>IF(ISNA(IF((INDEX(GLOBAL!DP:DP,MATCH($B67,GLOBAL!$B:$B,0)))=$D$4,$D$4,0)),,IF((INDEX(GLOBAL!DP:DP,MATCH($B67,GLOBAL!$B:$B,0)))=$D$4,$D$4,0))</f>
        <v>0</v>
      </c>
      <c r="DP67" s="40">
        <f>IF(ISNA(IF((INDEX(GLOBAL!DQ:DQ,MATCH($B67,GLOBAL!$B:$B,0)))=$D$4,$D$4,0)),,IF((INDEX(GLOBAL!DQ:DQ,MATCH($B67,GLOBAL!$B:$B,0)))=$D$4,$D$4,0))</f>
        <v>0</v>
      </c>
      <c r="DQ67" s="40">
        <f>IF(ISNA(IF((INDEX(GLOBAL!DR:DR,MATCH($B67,GLOBAL!$B:$B,0)))=$D$4,$D$4,0)),,IF((INDEX(GLOBAL!DR:DR,MATCH($B67,GLOBAL!$B:$B,0)))=$D$4,$D$4,0))</f>
        <v>0</v>
      </c>
      <c r="DR67" s="40">
        <f>IF(ISNA(IF((INDEX(GLOBAL!DS:DS,MATCH($B67,GLOBAL!$B:$B,0)))=$D$4,$D$4,0)),,IF((INDEX(GLOBAL!DS:DS,MATCH($B67,GLOBAL!$B:$B,0)))=$D$4,$D$4,0))</f>
        <v>0</v>
      </c>
      <c r="DS67" s="40">
        <f>IF(ISNA(IF((INDEX(GLOBAL!DT:DT,MATCH($B67,GLOBAL!$B:$B,0)))=$D$4,$D$4,0)),,IF((INDEX(GLOBAL!DT:DT,MATCH($B67,GLOBAL!$B:$B,0)))=$D$4,$D$4,0))</f>
        <v>0</v>
      </c>
      <c r="DT67" s="40">
        <f>IF(ISNA(IF((INDEX(GLOBAL!DU:DU,MATCH($B67,GLOBAL!$B:$B,0)))=$D$4,$D$4,0)),,IF((INDEX(GLOBAL!DU:DU,MATCH($B67,GLOBAL!$B:$B,0)))=$D$4,$D$4,0))</f>
        <v>0</v>
      </c>
      <c r="DU67" s="40">
        <f>IF(ISNA(IF((INDEX(GLOBAL!DV:DV,MATCH($B67,GLOBAL!$B:$B,0)))=$D$4,$D$4,0)),,IF((INDEX(GLOBAL!DV:DV,MATCH($B67,GLOBAL!$B:$B,0)))=$D$4,$D$4,0))</f>
        <v>0</v>
      </c>
      <c r="DV67" s="40">
        <f>IF(ISNA(IF((INDEX(GLOBAL!DW:DW,MATCH($B67,GLOBAL!$B:$B,0)))=$D$4,$D$4,0)),,IF((INDEX(GLOBAL!DW:DW,MATCH($B67,GLOBAL!$B:$B,0)))=$D$4,$D$4,0))</f>
        <v>0</v>
      </c>
      <c r="DW67" s="40">
        <f>IF(ISNA(IF((INDEX(GLOBAL!DX:DX,MATCH($B67,GLOBAL!$B:$B,0)))=$D$4,$D$4,0)),,IF((INDEX(GLOBAL!DX:DX,MATCH($B67,GLOBAL!$B:$B,0)))=$D$4,$D$4,0))</f>
        <v>0</v>
      </c>
      <c r="DX67" s="40">
        <f>IF(ISNA(IF((INDEX(GLOBAL!DY:DY,MATCH($B67,GLOBAL!$B:$B,0)))=$D$4,$D$4,0)),,IF((INDEX(GLOBAL!DY:DY,MATCH($B67,GLOBAL!$B:$B,0)))=$D$4,$D$4,0))</f>
        <v>0</v>
      </c>
      <c r="DY67" s="40">
        <f>IF(ISNA(IF((INDEX(GLOBAL!DZ:DZ,MATCH($B67,GLOBAL!$B:$B,0)))=$D$4,$D$4,0)),,IF((INDEX(GLOBAL!DZ:DZ,MATCH($B67,GLOBAL!$B:$B,0)))=$D$4,$D$4,0))</f>
        <v>0</v>
      </c>
      <c r="DZ67" s="40">
        <f>IF(ISNA(IF((INDEX(GLOBAL!EA:EA,MATCH($B67,GLOBAL!$B:$B,0)))=$D$4,$D$4,0)),,IF((INDEX(GLOBAL!EA:EA,MATCH($B67,GLOBAL!$B:$B,0)))=$D$4,$D$4,0))</f>
        <v>0</v>
      </c>
      <c r="EA67" s="40">
        <f>IF(ISNA(IF((INDEX(GLOBAL!EB:EB,MATCH($B67,GLOBAL!$B:$B,0)))=$D$4,$D$4,0)),,IF((INDEX(GLOBAL!EB:EB,MATCH($B67,GLOBAL!$B:$B,0)))=$D$4,$D$4,0))</f>
        <v>0</v>
      </c>
      <c r="EB67" s="40">
        <f>IF(ISNA(IF((INDEX(GLOBAL!EC:EC,MATCH($B67,GLOBAL!$B:$B,0)))=$D$4,$D$4,0)),,IF((INDEX(GLOBAL!EC:EC,MATCH($B67,GLOBAL!$B:$B,0)))=$D$4,$D$4,0))</f>
        <v>0</v>
      </c>
      <c r="EC67" s="40">
        <f>IF(ISNA(IF((INDEX(GLOBAL!ED:ED,MATCH($B67,GLOBAL!$B:$B,0)))=$D$4,$D$4,0)),,IF((INDEX(GLOBAL!ED:ED,MATCH($B67,GLOBAL!$B:$B,0)))=$D$4,$D$4,0))</f>
        <v>0</v>
      </c>
      <c r="ED67" s="40">
        <f>IF(ISNA(IF((INDEX(GLOBAL!EE:EE,MATCH($B67,GLOBAL!$B:$B,0)))=$D$4,$D$4,0)),,IF((INDEX(GLOBAL!EE:EE,MATCH($B67,GLOBAL!$B:$B,0)))=$D$4,$D$4,0))</f>
        <v>0</v>
      </c>
      <c r="EE67" s="40">
        <f>IF(ISNA(IF((INDEX(GLOBAL!EF:EF,MATCH($B67,GLOBAL!$B:$B,0)))=$D$4,$D$4,0)),,IF((INDEX(GLOBAL!EF:EF,MATCH($B67,GLOBAL!$B:$B,0)))=$D$4,$D$4,0))</f>
        <v>0</v>
      </c>
      <c r="EF67" s="40">
        <f>IF(ISNA(IF((INDEX(GLOBAL!EG:EG,MATCH($B67,GLOBAL!$B:$B,0)))=$D$4,$D$4,0)),,IF((INDEX(GLOBAL!EG:EG,MATCH($B67,GLOBAL!$B:$B,0)))=$D$4,$D$4,0))</f>
        <v>0</v>
      </c>
      <c r="EG67" s="40">
        <f>IF(ISNA(IF((INDEX(GLOBAL!EH:EH,MATCH($B67,GLOBAL!$B:$B,0)))=$D$4,$D$4,0)),,IF((INDEX(GLOBAL!EH:EH,MATCH($B67,GLOBAL!$B:$B,0)))=$D$4,$D$4,0))</f>
        <v>0</v>
      </c>
      <c r="EH67" s="40">
        <f>IF(ISNA(IF((INDEX(GLOBAL!EI:EI,MATCH($B67,GLOBAL!$B:$B,0)))=$D$4,$D$4,0)),,IF((INDEX(GLOBAL!EI:EI,MATCH($B67,GLOBAL!$B:$B,0)))=$D$4,$D$4,0))</f>
        <v>0</v>
      </c>
      <c r="EI67" s="40">
        <f>IF(ISNA(IF((INDEX(GLOBAL!EJ:EJ,MATCH($B67,GLOBAL!$B:$B,0)))=$D$4,$D$4,0)),,IF((INDEX(GLOBAL!EJ:EJ,MATCH($B67,GLOBAL!$B:$B,0)))=$D$4,$D$4,0))</f>
        <v>0</v>
      </c>
      <c r="EJ67" s="40">
        <f>IF(ISNA(IF((INDEX(GLOBAL!EK:EK,MATCH($B67,GLOBAL!$B:$B,0)))=$D$4,$D$4,0)),,IF((INDEX(GLOBAL!EK:EK,MATCH($B67,GLOBAL!$B:$B,0)))=$D$4,$D$4,0))</f>
        <v>0</v>
      </c>
      <c r="EK67" s="40">
        <f>IF(ISNA(IF((INDEX(GLOBAL!EL:EL,MATCH($B67,GLOBAL!$B:$B,0)))=$D$4,$D$4,0)),,IF((INDEX(GLOBAL!EL:EL,MATCH($B67,GLOBAL!$B:$B,0)))=$D$4,$D$4,0))</f>
        <v>0</v>
      </c>
      <c r="EL67" s="40">
        <f>IF(ISNA(IF((INDEX(GLOBAL!EM:EM,MATCH($B67,GLOBAL!$B:$B,0)))=$D$4,$D$4,0)),,IF((INDEX(GLOBAL!EM:EM,MATCH($B67,GLOBAL!$B:$B,0)))=$D$4,$D$4,0))</f>
        <v>0</v>
      </c>
      <c r="EM67" s="40">
        <f>IF(ISNA(IF((INDEX(GLOBAL!EN:EN,MATCH($B67,GLOBAL!$B:$B,0)))=$D$4,$D$4,0)),,IF((INDEX(GLOBAL!EN:EN,MATCH($B67,GLOBAL!$B:$B,0)))=$D$4,$D$4,0))</f>
        <v>0</v>
      </c>
      <c r="EN67" s="40">
        <f>IF(ISNA(IF((INDEX(GLOBAL!EO:EO,MATCH($B67,GLOBAL!$B:$B,0)))=$D$4,$D$4,0)),,IF((INDEX(GLOBAL!EO:EO,MATCH($B67,GLOBAL!$B:$B,0)))=$D$4,$D$4,0))</f>
        <v>0</v>
      </c>
      <c r="EO67" s="40">
        <f>IF(ISNA(IF((INDEX(GLOBAL!EP:EP,MATCH($B67,GLOBAL!$B:$B,0)))=$D$4,$D$4,0)),,IF((INDEX(GLOBAL!EP:EP,MATCH($B67,GLOBAL!$B:$B,0)))=$D$4,$D$4,0))</f>
        <v>0</v>
      </c>
      <c r="EP67" s="40">
        <f>IF(ISNA(IF((INDEX(GLOBAL!EQ:EQ,MATCH($B67,GLOBAL!$B:$B,0)))=$D$4,$D$4,0)),,IF((INDEX(GLOBAL!EQ:EQ,MATCH($B67,GLOBAL!$B:$B,0)))=$D$4,$D$4,0))</f>
        <v>0</v>
      </c>
      <c r="EQ67" s="40">
        <f>IF(ISNA(IF((INDEX(GLOBAL!ER:ER,MATCH($B67,GLOBAL!$B:$B,0)))=$D$4,$D$4,0)),,IF((INDEX(GLOBAL!ER:ER,MATCH($B67,GLOBAL!$B:$B,0)))=$D$4,$D$4,0))</f>
        <v>0</v>
      </c>
      <c r="ER67" s="40">
        <f>IF(ISNA(IF((INDEX(GLOBAL!ES:ES,MATCH($B67,GLOBAL!$B:$B,0)))=$D$4,$D$4,0)),,IF((INDEX(GLOBAL!ES:ES,MATCH($B67,GLOBAL!$B:$B,0)))=$D$4,$D$4,0))</f>
        <v>0</v>
      </c>
      <c r="ES67" s="40">
        <f>IF(ISNA(IF((INDEX(GLOBAL!ET:ET,MATCH($B67,GLOBAL!$B:$B,0)))=$D$4,$D$4,0)),,IF((INDEX(GLOBAL!ET:ET,MATCH($B67,GLOBAL!$B:$B,0)))=$D$4,$D$4,0))</f>
        <v>0</v>
      </c>
      <c r="ET67" s="40">
        <f>IF(ISNA(IF((INDEX(GLOBAL!EU:EU,MATCH($B67,GLOBAL!$B:$B,0)))=$D$4,$D$4,0)),,IF((INDEX(GLOBAL!EU:EU,MATCH($B67,GLOBAL!$B:$B,0)))=$D$4,$D$4,0))</f>
        <v>0</v>
      </c>
      <c r="EU67" s="40">
        <f>IF(ISNA(IF((INDEX(GLOBAL!EV:EV,MATCH($B67,GLOBAL!$B:$B,0)))=$D$4,$D$4,0)),,IF((INDEX(GLOBAL!EV:EV,MATCH($B67,GLOBAL!$B:$B,0)))=$D$4,$D$4,0))</f>
        <v>0</v>
      </c>
      <c r="EV67" s="40">
        <f>IF(ISNA(IF((INDEX(GLOBAL!EW:EW,MATCH($B67,GLOBAL!$B:$B,0)))=$D$4,$D$4,0)),,IF((INDEX(GLOBAL!EW:EW,MATCH($B67,GLOBAL!$B:$B,0)))=$D$4,$D$4,0))</f>
        <v>0</v>
      </c>
      <c r="EW67" s="40">
        <f>IF(ISNA(IF((INDEX(GLOBAL!EX:EX,MATCH($B67,GLOBAL!$B:$B,0)))=$D$4,$D$4,0)),,IF((INDEX(GLOBAL!EX:EX,MATCH($B67,GLOBAL!$B:$B,0)))=$D$4,$D$4,0))</f>
        <v>0</v>
      </c>
    </row>
    <row r="68" spans="1:153" s="39" customFormat="1">
      <c r="A68" s="8" t="str">
        <f>IF(ISNA(IF(MATCH($D$4,GLOBAL!$14:$14,0)&gt;0,GLOBAL!A60)),,IF(MATCH($D$4,GLOBAL!$14:$14,0)&gt;0,GLOBAL!A60))</f>
        <v>Technicien 29</v>
      </c>
      <c r="B68" s="8" t="str">
        <f>IF(ISNA(IF(MATCH($D$4,GLOBAL!$14:$14,0)&gt;0,GLOBAL!B60)),,IF(MATCH($D$4,GLOBAL!$14:$14,0)&gt;0,GLOBAL!B60))</f>
        <v>Technicien 29</v>
      </c>
      <c r="C68" s="8">
        <f t="shared" si="4"/>
        <v>0</v>
      </c>
      <c r="D68" s="8">
        <f t="shared" si="5"/>
        <v>0</v>
      </c>
      <c r="E68" s="8"/>
      <c r="F68" s="8">
        <f t="shared" si="3"/>
        <v>0</v>
      </c>
      <c r="G68" s="6">
        <f>IF(ISNA(IF((INDEX(GLOBAL!H:H,MATCH($B68,GLOBAL!$B:$B,0)))=$D$4,$D$4,0)),,IF((INDEX(GLOBAL!H:H,MATCH($B68,GLOBAL!$B:$B,0)))=$D$4,$D$4,0))</f>
        <v>0</v>
      </c>
      <c r="H68" s="6">
        <f>IF(ISNA(IF((INDEX(GLOBAL!I:I,MATCH($B68,GLOBAL!$B:$B,0)))=$D$4,$D$4,0)),,IF((INDEX(GLOBAL!I:I,MATCH($B68,GLOBAL!$B:$B,0)))=$D$4,$D$4,0))</f>
        <v>0</v>
      </c>
      <c r="I68" s="9">
        <f>IF(ISNA(IF((INDEX(GLOBAL!J:J,MATCH($B68,GLOBAL!$B:$B,0)))=$D$4,$D$4,0)),,IF((INDEX(GLOBAL!J:J,MATCH($B68,GLOBAL!$B:$B,0)))=$D$4,$D$4,0))</f>
        <v>0</v>
      </c>
      <c r="J68" s="9">
        <f>IF(ISNA(IF((INDEX(GLOBAL!K:K,MATCH($B68,GLOBAL!$B:$B,0)))=$D$4,$D$4,0)),,IF((INDEX(GLOBAL!K:K,MATCH($B68,GLOBAL!$B:$B,0)))=$D$4,$D$4,0))</f>
        <v>0</v>
      </c>
      <c r="K68" s="9">
        <f>IF(ISNA(IF((INDEX(GLOBAL!L:L,MATCH($B68,GLOBAL!$B:$B,0)))=$D$4,$D$4,0)),,IF((INDEX(GLOBAL!L:L,MATCH($B68,GLOBAL!$B:$B,0)))=$D$4,$D$4,0))</f>
        <v>0</v>
      </c>
      <c r="L68" s="9">
        <f>IF(ISNA(IF((INDEX(GLOBAL!M:M,MATCH($B68,GLOBAL!$B:$B,0)))=$D$4,$D$4,0)),,IF((INDEX(GLOBAL!M:M,MATCH($B68,GLOBAL!$B:$B,0)))=$D$4,$D$4,0))</f>
        <v>0</v>
      </c>
      <c r="M68" s="9">
        <f>IF(ISNA(IF((INDEX(GLOBAL!N:N,MATCH($B68,GLOBAL!$B:$B,0)))=$D$4,$D$4,0)),,IF((INDEX(GLOBAL!N:N,MATCH($B68,GLOBAL!$B:$B,0)))=$D$4,$D$4,0))</f>
        <v>0</v>
      </c>
      <c r="N68" s="6">
        <f>IF(ISNA(IF((INDEX(GLOBAL!O:O,MATCH($B68,GLOBAL!$B:$B,0)))=$D$4,$D$4,0)),,IF((INDEX(GLOBAL!O:O,MATCH($B68,GLOBAL!$B:$B,0)))=$D$4,$D$4,0))</f>
        <v>0</v>
      </c>
      <c r="O68" s="23">
        <f>IF(ISNA(IF((INDEX(GLOBAL!P:P,MATCH($B68,GLOBAL!$B:$B,0)))=$D$4,$D$4,0)),,IF((INDEX(GLOBAL!P:P,MATCH($B68,GLOBAL!$B:$B,0)))=$D$4,$D$4,0))</f>
        <v>0</v>
      </c>
      <c r="P68" s="9">
        <f>IF(ISNA(IF((INDEX(GLOBAL!Q:Q,MATCH($B68,GLOBAL!$B:$B,0)))=$D$4,$D$4,0)),,IF((INDEX(GLOBAL!Q:Q,MATCH($B68,GLOBAL!$B:$B,0)))=$D$4,$D$4,0))</f>
        <v>0</v>
      </c>
      <c r="Q68" s="9">
        <f>IF(ISNA(IF((INDEX(GLOBAL!R:R,MATCH($B68,GLOBAL!$B:$B,0)))=$D$4,$D$4,0)),,IF((INDEX(GLOBAL!R:R,MATCH($B68,GLOBAL!$B:$B,0)))=$D$4,$D$4,0))</f>
        <v>0</v>
      </c>
      <c r="R68" s="9">
        <f>IF(ISNA(IF((INDEX(GLOBAL!S:S,MATCH($B68,GLOBAL!$B:$B,0)))=$D$4,$D$4,0)),,IF((INDEX(GLOBAL!S:S,MATCH($B68,GLOBAL!$B:$B,0)))=$D$4,$D$4,0))</f>
        <v>0</v>
      </c>
      <c r="S68" s="9">
        <f>IF(ISNA(IF((INDEX(GLOBAL!T:T,MATCH($B68,GLOBAL!$B:$B,0)))=$D$4,$D$4,0)),,IF((INDEX(GLOBAL!T:T,MATCH($B68,GLOBAL!$B:$B,0)))=$D$4,$D$4,0))</f>
        <v>0</v>
      </c>
      <c r="T68" s="9">
        <f>IF(ISNA(IF((INDEX(GLOBAL!U:U,MATCH($B68,GLOBAL!$B:$B,0)))=$D$4,$D$4,0)),,IF((INDEX(GLOBAL!U:U,MATCH($B68,GLOBAL!$B:$B,0)))=$D$4,$D$4,0))</f>
        <v>0</v>
      </c>
      <c r="U68" s="6">
        <f>IF(ISNA(IF((INDEX(GLOBAL!V:V,MATCH($B68,GLOBAL!$B:$B,0)))=$D$4,$D$4,0)),,IF((INDEX(GLOBAL!V:V,MATCH($B68,GLOBAL!$B:$B,0)))=$D$4,$D$4,0))</f>
        <v>0</v>
      </c>
      <c r="V68" s="6">
        <f>IF(ISNA(IF((INDEX(GLOBAL!W:W,MATCH($B68,GLOBAL!$B:$B,0)))=$D$4,$D$4,0)),,IF((INDEX(GLOBAL!W:W,MATCH($B68,GLOBAL!$B:$B,0)))=$D$4,$D$4,0))</f>
        <v>0</v>
      </c>
      <c r="W68" s="9">
        <f>IF(ISNA(IF((INDEX(GLOBAL!X:X,MATCH($B68,GLOBAL!$B:$B,0)))=$D$4,$D$4,0)),,IF((INDEX(GLOBAL!X:X,MATCH($B68,GLOBAL!$B:$B,0)))=$D$4,$D$4,0))</f>
        <v>0</v>
      </c>
      <c r="X68" s="9">
        <f>IF(ISNA(IF((INDEX(GLOBAL!Y:Y,MATCH($B68,GLOBAL!$B:$B,0)))=$D$4,$D$4,0)),,IF((INDEX(GLOBAL!Y:Y,MATCH($B68,GLOBAL!$B:$B,0)))=$D$4,$D$4,0))</f>
        <v>0</v>
      </c>
      <c r="Y68" s="9">
        <f>IF(ISNA(IF((INDEX(GLOBAL!Z:Z,MATCH($B68,GLOBAL!$B:$B,0)))=$D$4,$D$4,0)),,IF((INDEX(GLOBAL!Z:Z,MATCH($B68,GLOBAL!$B:$B,0)))=$D$4,$D$4,0))</f>
        <v>0</v>
      </c>
      <c r="Z68" s="9">
        <f>IF(ISNA(IF((INDEX(GLOBAL!AA:AA,MATCH($B68,GLOBAL!$B:$B,0)))=$D$4,$D$4,0)),,IF((INDEX(GLOBAL!AA:AA,MATCH($B68,GLOBAL!$B:$B,0)))=$D$4,$D$4,0))</f>
        <v>0</v>
      </c>
      <c r="AA68" s="9">
        <f>IF(ISNA(IF((INDEX(GLOBAL!AB:AB,MATCH($B68,GLOBAL!$B:$B,0)))=$D$4,$D$4,0)),,IF((INDEX(GLOBAL!AB:AB,MATCH($B68,GLOBAL!$B:$B,0)))=$D$4,$D$4,0))</f>
        <v>0</v>
      </c>
      <c r="AB68" s="23">
        <f>IF(ISNA(IF((INDEX(GLOBAL!AC:AC,MATCH($B68,GLOBAL!$B:$B,0)))=$D$4,$D$4,0)),,IF((INDEX(GLOBAL!AC:AC,MATCH($B68,GLOBAL!$B:$B,0)))=$D$4,$D$4,0))</f>
        <v>0</v>
      </c>
      <c r="AC68" s="6">
        <f>IF(ISNA(IF((INDEX(GLOBAL!AD:AD,MATCH($B68,GLOBAL!$B:$B,0)))=$D$4,$D$4,0)),,IF((INDEX(GLOBAL!AD:AD,MATCH($B68,GLOBAL!$B:$B,0)))=$D$4,$D$4,0))</f>
        <v>0</v>
      </c>
      <c r="AD68" s="9">
        <f>IF(ISNA(IF((INDEX(GLOBAL!AE:AE,MATCH($B68,GLOBAL!$B:$B,0)))=$D$4,$D$4,0)),,IF((INDEX(GLOBAL!AE:AE,MATCH($B68,GLOBAL!$B:$B,0)))=$D$4,$D$4,0))</f>
        <v>0</v>
      </c>
      <c r="AE68" s="9">
        <f>IF(ISNA(IF((INDEX(GLOBAL!AF:AF,MATCH($B68,GLOBAL!$B:$B,0)))=$D$4,$D$4,0)),,IF((INDEX(GLOBAL!AF:AF,MATCH($B68,GLOBAL!$B:$B,0)))=$D$4,$D$4,0))</f>
        <v>0</v>
      </c>
      <c r="AF68" s="9">
        <f>IF(ISNA(IF((INDEX(GLOBAL!AG:AG,MATCH($B68,GLOBAL!$B:$B,0)))=$D$4,$D$4,0)),,IF((INDEX(GLOBAL!AG:AG,MATCH($B68,GLOBAL!$B:$B,0)))=$D$4,$D$4,0))</f>
        <v>0</v>
      </c>
      <c r="AG68" s="9">
        <f>IF(ISNA(IF((INDEX(GLOBAL!AH:AH,MATCH($B68,GLOBAL!$B:$B,0)))=$D$4,$D$4,0)),,IF((INDEX(GLOBAL!AH:AH,MATCH($B68,GLOBAL!$B:$B,0)))=$D$4,$D$4,0))</f>
        <v>0</v>
      </c>
      <c r="AH68" s="9">
        <f>IF(ISNA(IF((INDEX(GLOBAL!AI:AI,MATCH($B68,GLOBAL!$B:$B,0)))=$D$4,$D$4,0)),,IF((INDEX(GLOBAL!AI:AI,MATCH($B68,GLOBAL!$B:$B,0)))=$D$4,$D$4,0))</f>
        <v>0</v>
      </c>
      <c r="AI68" s="6">
        <f>IF(ISNA(IF((INDEX(GLOBAL!AJ:AJ,MATCH($B68,GLOBAL!$B:$B,0)))=$D$4,$D$4,0)),,IF((INDEX(GLOBAL!AJ:AJ,MATCH($B68,GLOBAL!$B:$B,0)))=$D$4,$D$4,0))</f>
        <v>0</v>
      </c>
      <c r="AJ68" s="6">
        <f>IF(ISNA(IF((INDEX(GLOBAL!AK:AK,MATCH($B68,GLOBAL!$B:$B,0)))=$D$4,$D$4,0)),,IF((INDEX(GLOBAL!AK:AK,MATCH($B68,GLOBAL!$B:$B,0)))=$D$4,$D$4,0))</f>
        <v>0</v>
      </c>
      <c r="AK68" s="9">
        <f>IF(ISNA(IF((INDEX(GLOBAL!AL:AL,MATCH($B68,GLOBAL!$B:$B,0)))=$D$4,$D$4,0)),,IF((INDEX(GLOBAL!AL:AL,MATCH($B68,GLOBAL!$B:$B,0)))=$D$4,$D$4,0))</f>
        <v>0</v>
      </c>
      <c r="AL68" s="9">
        <f>IF(ISNA(IF((INDEX(GLOBAL!AM:AM,MATCH($B68,GLOBAL!$B:$B,0)))=$D$4,$D$4,0)),,IF((INDEX(GLOBAL!AM:AM,MATCH($B68,GLOBAL!$B:$B,0)))=$D$4,$D$4,0))</f>
        <v>0</v>
      </c>
      <c r="AM68" s="9">
        <f>IF(ISNA(IF((INDEX(GLOBAL!AN:AN,MATCH($B68,GLOBAL!$B:$B,0)))=$D$4,$D$4,0)),,IF((INDEX(GLOBAL!AN:AN,MATCH($B68,GLOBAL!$B:$B,0)))=$D$4,$D$4,0))</f>
        <v>0</v>
      </c>
      <c r="AN68" s="9">
        <f>IF(ISNA(IF((INDEX(GLOBAL!AO:AO,MATCH($B68,GLOBAL!$B:$B,0)))=$D$4,$D$4,0)),,IF((INDEX(GLOBAL!AO:AO,MATCH($B68,GLOBAL!$B:$B,0)))=$D$4,$D$4,0))</f>
        <v>0</v>
      </c>
      <c r="AO68" s="9">
        <f>IF(ISNA(IF((INDEX(GLOBAL!AP:AP,MATCH($B68,GLOBAL!$B:$B,0)))=$D$4,$D$4,0)),,IF((INDEX(GLOBAL!AP:AP,MATCH($B68,GLOBAL!$B:$B,0)))=$D$4,$D$4,0))</f>
        <v>0</v>
      </c>
      <c r="AP68" s="6">
        <f>IF(ISNA(IF((INDEX(GLOBAL!AQ:AQ,MATCH($B68,GLOBAL!$B:$B,0)))=$D$4,$D$4,0)),,IF((INDEX(GLOBAL!AQ:AQ,MATCH($B68,GLOBAL!$B:$B,0)))=$D$4,$D$4,0))</f>
        <v>0</v>
      </c>
      <c r="AQ68" s="6">
        <f>IF(ISNA(IF((INDEX(GLOBAL!AR:AR,MATCH($B68,GLOBAL!$B:$B,0)))=$D$4,$D$4,0)),,IF((INDEX(GLOBAL!AR:AR,MATCH($B68,GLOBAL!$B:$B,0)))=$D$4,$D$4,0))</f>
        <v>0</v>
      </c>
      <c r="AR68" s="9">
        <f>IF(ISNA(IF((INDEX(GLOBAL!AS:AS,MATCH($B68,GLOBAL!$B:$B,0)))=$D$4,$D$4,0)),,IF((INDEX(GLOBAL!AS:AS,MATCH($B68,GLOBAL!$B:$B,0)))=$D$4,$D$4,0))</f>
        <v>0</v>
      </c>
      <c r="AS68" s="9">
        <f>IF(ISNA(IF((INDEX(GLOBAL!AT:AT,MATCH($B68,GLOBAL!$B:$B,0)))=$D$4,$D$4,0)),,IF((INDEX(GLOBAL!AT:AT,MATCH($B68,GLOBAL!$B:$B,0)))=$D$4,$D$4,0))</f>
        <v>0</v>
      </c>
      <c r="AT68" s="9">
        <f>IF(ISNA(IF((INDEX(GLOBAL!AU:AU,MATCH($B68,GLOBAL!$B:$B,0)))=$D$4,$D$4,0)),,IF((INDEX(GLOBAL!AU:AU,MATCH($B68,GLOBAL!$B:$B,0)))=$D$4,$D$4,0))</f>
        <v>0</v>
      </c>
      <c r="AU68" s="9">
        <f>IF(ISNA(IF((INDEX(GLOBAL!AV:AV,MATCH($B68,GLOBAL!$B:$B,0)))=$D$4,$D$4,0)),,IF((INDEX(GLOBAL!AV:AV,MATCH($B68,GLOBAL!$B:$B,0)))=$D$4,$D$4,0))</f>
        <v>0</v>
      </c>
      <c r="AV68" s="9">
        <f>IF(ISNA(IF((INDEX(GLOBAL!AW:AW,MATCH($B68,GLOBAL!$B:$B,0)))=$D$4,$D$4,0)),,IF((INDEX(GLOBAL!AW:AW,MATCH($B68,GLOBAL!$B:$B,0)))=$D$4,$D$4,0))</f>
        <v>0</v>
      </c>
      <c r="AW68" s="6">
        <f>IF(ISNA(IF((INDEX(GLOBAL!AX:AX,MATCH($B68,GLOBAL!$B:$B,0)))=$D$4,$D$4,0)),,IF((INDEX(GLOBAL!AX:AX,MATCH($B68,GLOBAL!$B:$B,0)))=$D$4,$D$4,0))</f>
        <v>0</v>
      </c>
      <c r="AX68" s="6">
        <f>IF(ISNA(IF((INDEX(GLOBAL!AY:AY,MATCH($B68,GLOBAL!$B:$B,0)))=$D$4,$D$4,0)),,IF((INDEX(GLOBAL!AY:AY,MATCH($B68,GLOBAL!$B:$B,0)))=$D$4,$D$4,0))</f>
        <v>0</v>
      </c>
      <c r="AY68" s="9">
        <f>IF(ISNA(IF((INDEX(GLOBAL!AZ:AZ,MATCH($B68,GLOBAL!$B:$B,0)))=$D$4,$D$4,0)),,IF((INDEX(GLOBAL!AZ:AZ,MATCH($B68,GLOBAL!$B:$B,0)))=$D$4,$D$4,0))</f>
        <v>0</v>
      </c>
      <c r="AZ68" s="9">
        <f>IF(ISNA(IF((INDEX(GLOBAL!BA:BA,MATCH($B68,GLOBAL!$B:$B,0)))=$D$4,$D$4,0)),,IF((INDEX(GLOBAL!BA:BA,MATCH($B68,GLOBAL!$B:$B,0)))=$D$4,$D$4,0))</f>
        <v>0</v>
      </c>
      <c r="BA68" s="9">
        <f>IF(ISNA(IF((INDEX(GLOBAL!BB:BB,MATCH($B68,GLOBAL!$B:$B,0)))=$D$4,$D$4,0)),,IF((INDEX(GLOBAL!BB:BB,MATCH($B68,GLOBAL!$B:$B,0)))=$D$4,$D$4,0))</f>
        <v>0</v>
      </c>
      <c r="BB68" s="9">
        <f>IF(ISNA(IF((INDEX(GLOBAL!BC:BC,MATCH($B68,GLOBAL!$B:$B,0)))=$D$4,$D$4,0)),,IF((INDEX(GLOBAL!BC:BC,MATCH($B68,GLOBAL!$B:$B,0)))=$D$4,$D$4,0))</f>
        <v>0</v>
      </c>
      <c r="BC68" s="9">
        <f>IF(ISNA(IF((INDEX(GLOBAL!BD:BD,MATCH($B68,GLOBAL!$B:$B,0)))=$D$4,$D$4,0)),,IF((INDEX(GLOBAL!BD:BD,MATCH($B68,GLOBAL!$B:$B,0)))=$D$4,$D$4,0))</f>
        <v>0</v>
      </c>
      <c r="BD68" s="6">
        <f>IF(ISNA(IF((INDEX(GLOBAL!BE:BE,MATCH($B68,GLOBAL!$B:$B,0)))=$D$4,$D$4,0)),,IF((INDEX(GLOBAL!BE:BE,MATCH($B68,GLOBAL!$B:$B,0)))=$D$4,$D$4,0))</f>
        <v>0</v>
      </c>
      <c r="BE68" s="6">
        <f>IF(ISNA(IF((INDEX(GLOBAL!BF:BF,MATCH($B68,GLOBAL!$B:$B,0)))=$D$4,$D$4,0)),,IF((INDEX(GLOBAL!BF:BF,MATCH($B68,GLOBAL!$B:$B,0)))=$D$4,$D$4,0))</f>
        <v>0</v>
      </c>
      <c r="BF68" s="9">
        <f>IF(ISNA(IF((INDEX(GLOBAL!BG:BG,MATCH($B68,GLOBAL!$B:$B,0)))=$D$4,$D$4,0)),,IF((INDEX(GLOBAL!BG:BG,MATCH($B68,GLOBAL!$B:$B,0)))=$D$4,$D$4,0))</f>
        <v>0</v>
      </c>
      <c r="BG68" s="9">
        <f>IF(ISNA(IF((INDEX(GLOBAL!BH:BH,MATCH($B68,GLOBAL!$B:$B,0)))=$D$4,$D$4,0)),,IF((INDEX(GLOBAL!BH:BH,MATCH($B68,GLOBAL!$B:$B,0)))=$D$4,$D$4,0))</f>
        <v>0</v>
      </c>
      <c r="BH68" s="9">
        <f>IF(ISNA(IF((INDEX(GLOBAL!BI:BI,MATCH($B68,GLOBAL!$B:$B,0)))=$D$4,$D$4,0)),,IF((INDEX(GLOBAL!BI:BI,MATCH($B68,GLOBAL!$B:$B,0)))=$D$4,$D$4,0))</f>
        <v>0</v>
      </c>
      <c r="BI68" s="9">
        <f>IF(ISNA(IF((INDEX(GLOBAL!BJ:BJ,MATCH($B68,GLOBAL!$B:$B,0)))=$D$4,$D$4,0)),,IF((INDEX(GLOBAL!BJ:BJ,MATCH($B68,GLOBAL!$B:$B,0)))=$D$4,$D$4,0))</f>
        <v>0</v>
      </c>
      <c r="BJ68" s="9">
        <f>IF(ISNA(IF((INDEX(GLOBAL!BK:BK,MATCH($B68,GLOBAL!$B:$B,0)))=$D$4,$D$4,0)),,IF((INDEX(GLOBAL!BK:BK,MATCH($B68,GLOBAL!$B:$B,0)))=$D$4,$D$4,0))</f>
        <v>0</v>
      </c>
      <c r="BK68" s="23">
        <f>IF(ISNA(IF((INDEX(GLOBAL!BL:BL,MATCH($B68,GLOBAL!$B:$B,0)))=$D$4,$D$4,0)),,IF((INDEX(GLOBAL!BL:BL,MATCH($B68,GLOBAL!$B:$B,0)))=$D$4,$D$4,0))</f>
        <v>0</v>
      </c>
      <c r="BL68" s="6">
        <f>IF(ISNA(IF((INDEX(GLOBAL!BM:BM,MATCH($B68,GLOBAL!$B:$B,0)))=$D$4,$D$4,0)),,IF((INDEX(GLOBAL!BM:BM,MATCH($B68,GLOBAL!$B:$B,0)))=$D$4,$D$4,0))</f>
        <v>0</v>
      </c>
      <c r="BM68" s="9">
        <f>IF(ISNA(IF((INDEX(GLOBAL!BN:BN,MATCH($B68,GLOBAL!$B:$B,0)))=$D$4,$D$4,0)),,IF((INDEX(GLOBAL!BN:BN,MATCH($B68,GLOBAL!$B:$B,0)))=$D$4,$D$4,0))</f>
        <v>0</v>
      </c>
      <c r="BN68" s="9">
        <f>IF(ISNA(IF((INDEX(GLOBAL!BO:BO,MATCH($B68,GLOBAL!$B:$B,0)))=$D$4,$D$4,0)),,IF((INDEX(GLOBAL!BO:BO,MATCH($B68,GLOBAL!$B:$B,0)))=$D$4,$D$4,0))</f>
        <v>0</v>
      </c>
      <c r="BO68" s="9">
        <f>IF(ISNA(IF((INDEX(GLOBAL!BP:BP,MATCH($B68,GLOBAL!$B:$B,0)))=$D$4,$D$4,0)),,IF((INDEX(GLOBAL!BP:BP,MATCH($B68,GLOBAL!$B:$B,0)))=$D$4,$D$4,0))</f>
        <v>0</v>
      </c>
      <c r="BP68" s="9">
        <f>IF(ISNA(IF((INDEX(GLOBAL!BQ:BQ,MATCH($B68,GLOBAL!$B:$B,0)))=$D$4,$D$4,0)),,IF((INDEX(GLOBAL!BQ:BQ,MATCH($B68,GLOBAL!$B:$B,0)))=$D$4,$D$4,0))</f>
        <v>0</v>
      </c>
      <c r="BQ68" s="9">
        <f>IF(ISNA(IF((INDEX(GLOBAL!BR:BR,MATCH($B68,GLOBAL!$B:$B,0)))=$D$4,$D$4,0)),,IF((INDEX(GLOBAL!BR:BR,MATCH($B68,GLOBAL!$B:$B,0)))=$D$4,$D$4,0))</f>
        <v>0</v>
      </c>
      <c r="BR68" s="23">
        <f>IF(ISNA(IF((INDEX(GLOBAL!BS:BS,MATCH($B68,GLOBAL!$B:$B,0)))=$D$4,$D$4,0)),,IF((INDEX(GLOBAL!BS:BS,MATCH($B68,GLOBAL!$B:$B,0)))=$D$4,$D$4,0))</f>
        <v>0</v>
      </c>
      <c r="BS68" s="6">
        <f>IF(ISNA(IF((INDEX(GLOBAL!BT:BT,MATCH($B68,GLOBAL!$B:$B,0)))=$D$4,$D$4,0)),,IF((INDEX(GLOBAL!BT:BT,MATCH($B68,GLOBAL!$B:$B,0)))=$D$4,$D$4,0))</f>
        <v>0</v>
      </c>
      <c r="BT68" s="9">
        <f>IF(ISNA(IF((INDEX(GLOBAL!BU:BU,MATCH($B68,GLOBAL!$B:$B,0)))=$D$4,$D$4,0)),,IF((INDEX(GLOBAL!BU:BU,MATCH($B68,GLOBAL!$B:$B,0)))=$D$4,$D$4,0))</f>
        <v>0</v>
      </c>
      <c r="BU68" s="9">
        <f>IF(ISNA(IF((INDEX(GLOBAL!BV:BV,MATCH($B68,GLOBAL!$B:$B,0)))=$D$4,$D$4,0)),,IF((INDEX(GLOBAL!BV:BV,MATCH($B68,GLOBAL!$B:$B,0)))=$D$4,$D$4,0))</f>
        <v>0</v>
      </c>
      <c r="BV68" s="9">
        <f>IF(ISNA(IF((INDEX(GLOBAL!BW:BW,MATCH($B68,GLOBAL!$B:$B,0)))=$D$4,$D$4,0)),,IF((INDEX(GLOBAL!BW:BW,MATCH($B68,GLOBAL!$B:$B,0)))=$D$4,$D$4,0))</f>
        <v>0</v>
      </c>
      <c r="BW68" s="9">
        <f>IF(ISNA(IF((INDEX(GLOBAL!BX:BX,MATCH($B68,GLOBAL!$B:$B,0)))=$D$4,$D$4,0)),,IF((INDEX(GLOBAL!BX:BX,MATCH($B68,GLOBAL!$B:$B,0)))=$D$4,$D$4,0))</f>
        <v>0</v>
      </c>
      <c r="BX68" s="9">
        <f>IF(ISNA(IF((INDEX(GLOBAL!BY:BY,MATCH($B68,GLOBAL!$B:$B,0)))=$D$4,$D$4,0)),,IF((INDEX(GLOBAL!BY:BY,MATCH($B68,GLOBAL!$B:$B,0)))=$D$4,$D$4,0))</f>
        <v>0</v>
      </c>
      <c r="BY68" s="23">
        <f>IF(ISNA(IF((INDEX(GLOBAL!BZ:BZ,MATCH($B68,GLOBAL!$B:$B,0)))=$D$4,$D$4,0)),,IF((INDEX(GLOBAL!BZ:BZ,MATCH($B68,GLOBAL!$B:$B,0)))=$D$4,$D$4,0))</f>
        <v>0</v>
      </c>
      <c r="BZ68" s="6">
        <f>IF(ISNA(IF((INDEX(GLOBAL!CA:CA,MATCH($B68,GLOBAL!$B:$B,0)))=$D$4,$D$4,0)),,IF((INDEX(GLOBAL!CA:CA,MATCH($B68,GLOBAL!$B:$B,0)))=$D$4,$D$4,0))</f>
        <v>0</v>
      </c>
      <c r="CA68" s="9">
        <f>IF(ISNA(IF((INDEX(GLOBAL!CB:CB,MATCH($B68,GLOBAL!$B:$B,0)))=$D$4,$D$4,0)),,IF((INDEX(GLOBAL!CB:CB,MATCH($B68,GLOBAL!$B:$B,0)))=$D$4,$D$4,0))</f>
        <v>0</v>
      </c>
      <c r="CB68" s="9">
        <f>IF(ISNA(IF((INDEX(GLOBAL!CC:CC,MATCH($B68,GLOBAL!$B:$B,0)))=$D$4,$D$4,0)),,IF((INDEX(GLOBAL!CC:CC,MATCH($B68,GLOBAL!$B:$B,0)))=$D$4,$D$4,0))</f>
        <v>0</v>
      </c>
      <c r="CC68" s="9">
        <f>IF(ISNA(IF((INDEX(GLOBAL!CD:CD,MATCH($B68,GLOBAL!$B:$B,0)))=$D$4,$D$4,0)),,IF((INDEX(GLOBAL!CD:CD,MATCH($B68,GLOBAL!$B:$B,0)))=$D$4,$D$4,0))</f>
        <v>0</v>
      </c>
      <c r="CD68" s="9">
        <f>IF(ISNA(IF((INDEX(GLOBAL!CE:CE,MATCH($B68,GLOBAL!$B:$B,0)))=$D$4,$D$4,0)),,IF((INDEX(GLOBAL!CE:CE,MATCH($B68,GLOBAL!$B:$B,0)))=$D$4,$D$4,0))</f>
        <v>0</v>
      </c>
      <c r="CE68" s="9">
        <f>IF(ISNA(IF((INDEX(GLOBAL!CF:CF,MATCH($B68,GLOBAL!$B:$B,0)))=$D$4,$D$4,0)),,IF((INDEX(GLOBAL!CF:CF,MATCH($B68,GLOBAL!$B:$B,0)))=$D$4,$D$4,0))</f>
        <v>0</v>
      </c>
      <c r="CF68" s="23">
        <f>IF(ISNA(IF((INDEX(GLOBAL!CG:CG,MATCH($B68,GLOBAL!$B:$B,0)))=$D$4,$D$4,0)),,IF((INDEX(GLOBAL!CG:CG,MATCH($B68,GLOBAL!$B:$B,0)))=$D$4,$D$4,0))</f>
        <v>0</v>
      </c>
      <c r="CG68" s="6">
        <f>IF(ISNA(IF((INDEX(GLOBAL!CH:CH,MATCH($B68,GLOBAL!$B:$B,0)))=$D$4,$D$4,0)),,IF((INDEX(GLOBAL!CH:CH,MATCH($B68,GLOBAL!$B:$B,0)))=$D$4,$D$4,0))</f>
        <v>0</v>
      </c>
      <c r="CH68" s="9">
        <f>IF(ISNA(IF((INDEX(GLOBAL!CI:CI,MATCH($B68,GLOBAL!$B:$B,0)))=$D$4,$D$4,0)),,IF((INDEX(GLOBAL!CI:CI,MATCH($B68,GLOBAL!$B:$B,0)))=$D$4,$D$4,0))</f>
        <v>0</v>
      </c>
      <c r="CI68" s="9">
        <f>IF(ISNA(IF((INDEX(GLOBAL!CJ:CJ,MATCH($B68,GLOBAL!$B:$B,0)))=$D$4,$D$4,0)),,IF((INDEX(GLOBAL!CJ:CJ,MATCH($B68,GLOBAL!$B:$B,0)))=$D$4,$D$4,0))</f>
        <v>0</v>
      </c>
      <c r="CJ68" s="9">
        <f>IF(ISNA(IF((INDEX(GLOBAL!CK:CK,MATCH($B68,GLOBAL!$B:$B,0)))=$D$4,$D$4,0)),,IF((INDEX(GLOBAL!CK:CK,MATCH($B68,GLOBAL!$B:$B,0)))=$D$4,$D$4,0))</f>
        <v>0</v>
      </c>
      <c r="CK68" s="9">
        <f>IF(ISNA(IF((INDEX(GLOBAL!CL:CL,MATCH($B68,GLOBAL!$B:$B,0)))=$D$4,$D$4,0)),,IF((INDEX(GLOBAL!CL:CL,MATCH($B68,GLOBAL!$B:$B,0)))=$D$4,$D$4,0))</f>
        <v>0</v>
      </c>
      <c r="CL68" s="9">
        <f>IF(ISNA(IF((INDEX(GLOBAL!CM:CM,MATCH($B68,GLOBAL!$B:$B,0)))=$D$4,$D$4,0)),,IF((INDEX(GLOBAL!CM:CM,MATCH($B68,GLOBAL!$B:$B,0)))=$D$4,$D$4,0))</f>
        <v>0</v>
      </c>
      <c r="CM68" s="6">
        <f>IF(ISNA(IF((INDEX(GLOBAL!CN:CN,MATCH($B68,GLOBAL!$B:$B,0)))=$D$4,$D$4,0)),,IF((INDEX(GLOBAL!CN:CN,MATCH($B68,GLOBAL!$B:$B,0)))=$D$4,$D$4,0))</f>
        <v>0</v>
      </c>
      <c r="CN68" s="6">
        <f>IF(ISNA(IF((INDEX(GLOBAL!CO:CO,MATCH($B68,GLOBAL!$B:$B,0)))=$D$4,$D$4,0)),,IF((INDEX(GLOBAL!CO:CO,MATCH($B68,GLOBAL!$B:$B,0)))=$D$4,$D$4,0))</f>
        <v>0</v>
      </c>
      <c r="CO68" s="9">
        <f>IF(ISNA(IF((INDEX(GLOBAL!CP:CP,MATCH($B68,GLOBAL!$B:$B,0)))=$D$4,$D$4,0)),,IF((INDEX(GLOBAL!CP:CP,MATCH($B68,GLOBAL!$B:$B,0)))=$D$4,$D$4,0))</f>
        <v>0</v>
      </c>
      <c r="CP68" s="9">
        <f>IF(ISNA(IF((INDEX(GLOBAL!CQ:CQ,MATCH($B68,GLOBAL!$B:$B,0)))=$D$4,$D$4,0)),,IF((INDEX(GLOBAL!CQ:CQ,MATCH($B68,GLOBAL!$B:$B,0)))=$D$4,$D$4,0))</f>
        <v>0</v>
      </c>
      <c r="CQ68" s="9">
        <f>IF(ISNA(IF((INDEX(GLOBAL!CR:CR,MATCH($B68,GLOBAL!$B:$B,0)))=$D$4,$D$4,0)),,IF((INDEX(GLOBAL!CR:CR,MATCH($B68,GLOBAL!$B:$B,0)))=$D$4,$D$4,0))</f>
        <v>0</v>
      </c>
      <c r="CR68" s="9">
        <f>IF(ISNA(IF((INDEX(GLOBAL!CS:CS,MATCH($B68,GLOBAL!$B:$B,0)))=$D$4,$D$4,0)),,IF((INDEX(GLOBAL!CS:CS,MATCH($B68,GLOBAL!$B:$B,0)))=$D$4,$D$4,0))</f>
        <v>0</v>
      </c>
      <c r="CS68" s="9">
        <f>IF(ISNA(IF((INDEX(GLOBAL!CT:CT,MATCH($B68,GLOBAL!$B:$B,0)))=$D$4,$D$4,0)),,IF((INDEX(GLOBAL!CT:CT,MATCH($B68,GLOBAL!$B:$B,0)))=$D$4,$D$4,0))</f>
        <v>0</v>
      </c>
      <c r="CT68" s="6">
        <f>IF(ISNA(IF((INDEX(GLOBAL!CU:CU,MATCH($B68,GLOBAL!$B:$B,0)))=$D$4,$D$4,0)),,IF((INDEX(GLOBAL!CU:CU,MATCH($B68,GLOBAL!$B:$B,0)))=$D$4,$D$4,0))</f>
        <v>0</v>
      </c>
      <c r="CU68" s="6">
        <f>IF(ISNA(IF((INDEX(GLOBAL!CV:CV,MATCH($B68,GLOBAL!$B:$B,0)))=$D$4,$D$4,0)),,IF((INDEX(GLOBAL!CV:CV,MATCH($B68,GLOBAL!$B:$B,0)))=$D$4,$D$4,0))</f>
        <v>0</v>
      </c>
      <c r="CV68" s="9">
        <f>IF(ISNA(IF((INDEX(GLOBAL!CW:CW,MATCH($B68,GLOBAL!$B:$B,0)))=$D$4,$D$4,0)),,IF((INDEX(GLOBAL!CW:CW,MATCH($B68,GLOBAL!$B:$B,0)))=$D$4,$D$4,0))</f>
        <v>0</v>
      </c>
      <c r="CW68" s="9">
        <f>IF(ISNA(IF((INDEX(GLOBAL!CX:CX,MATCH($B68,GLOBAL!$B:$B,0)))=$D$4,$D$4,0)),,IF((INDEX(GLOBAL!CX:CX,MATCH($B68,GLOBAL!$B:$B,0)))=$D$4,$D$4,0))</f>
        <v>0</v>
      </c>
      <c r="CX68" s="9">
        <f>IF(ISNA(IF((INDEX(GLOBAL!CY:CY,MATCH($B68,GLOBAL!$B:$B,0)))=$D$4,$D$4,0)),,IF((INDEX(GLOBAL!CY:CY,MATCH($B68,GLOBAL!$B:$B,0)))=$D$4,$D$4,0))</f>
        <v>0</v>
      </c>
      <c r="CY68" s="9">
        <f>IF(ISNA(IF((INDEX(GLOBAL!CZ:CZ,MATCH($B68,GLOBAL!$B:$B,0)))=$D$4,$D$4,0)),,IF((INDEX(GLOBAL!CZ:CZ,MATCH($B68,GLOBAL!$B:$B,0)))=$D$4,$D$4,0))</f>
        <v>0</v>
      </c>
      <c r="CZ68" s="9">
        <f>IF(ISNA(IF((INDEX(GLOBAL!DA:DA,MATCH($B68,GLOBAL!$B:$B,0)))=$D$4,$D$4,0)),,IF((INDEX(GLOBAL!DA:DA,MATCH($B68,GLOBAL!$B:$B,0)))=$D$4,$D$4,0))</f>
        <v>0</v>
      </c>
      <c r="DA68" s="6">
        <f>IF(ISNA(IF((INDEX(GLOBAL!DB:DB,MATCH($B68,GLOBAL!$B:$B,0)))=$D$4,$D$4,0)),,IF((INDEX(GLOBAL!DB:DB,MATCH($B68,GLOBAL!$B:$B,0)))=$D$4,$D$4,0))</f>
        <v>0</v>
      </c>
      <c r="DB68" s="6">
        <f>IF(ISNA(IF((INDEX(GLOBAL!DC:DC,MATCH($B68,GLOBAL!$B:$B,0)))=$D$4,$D$4,0)),,IF((INDEX(GLOBAL!DC:DC,MATCH($B68,GLOBAL!$B:$B,0)))=$D$4,$D$4,0))</f>
        <v>0</v>
      </c>
      <c r="DC68" s="9">
        <f>IF(ISNA(IF((INDEX(GLOBAL!DD:DD,MATCH($B68,GLOBAL!$B:$B,0)))=$D$4,$D$4,0)),,IF((INDEX(GLOBAL!DD:DD,MATCH($B68,GLOBAL!$B:$B,0)))=$D$4,$D$4,0))</f>
        <v>0</v>
      </c>
      <c r="DD68" s="9">
        <f>IF(ISNA(IF((INDEX(GLOBAL!DE:DE,MATCH($B68,GLOBAL!$B:$B,0)))=$D$4,$D$4,0)),,IF((INDEX(GLOBAL!DE:DE,MATCH($B68,GLOBAL!$B:$B,0)))=$D$4,$D$4,0))</f>
        <v>0</v>
      </c>
      <c r="DE68" s="9">
        <f>IF(ISNA(IF((INDEX(GLOBAL!DF:DF,MATCH($B68,GLOBAL!$B:$B,0)))=$D$4,$D$4,0)),,IF((INDEX(GLOBAL!DF:DF,MATCH($B68,GLOBAL!$B:$B,0)))=$D$4,$D$4,0))</f>
        <v>0</v>
      </c>
      <c r="DF68" s="9">
        <f>IF(ISNA(IF((INDEX(GLOBAL!DG:DG,MATCH($B68,GLOBAL!$B:$B,0)))=$D$4,$D$4,0)),,IF((INDEX(GLOBAL!DG:DG,MATCH($B68,GLOBAL!$B:$B,0)))=$D$4,$D$4,0))</f>
        <v>0</v>
      </c>
      <c r="DG68" s="9">
        <f>IF(ISNA(IF((INDEX(GLOBAL!DH:DH,MATCH($B68,GLOBAL!$B:$B,0)))=$D$4,$D$4,0)),,IF((INDEX(GLOBAL!DH:DH,MATCH($B68,GLOBAL!$B:$B,0)))=$D$4,$D$4,0))</f>
        <v>0</v>
      </c>
      <c r="DH68" s="6">
        <f>IF(ISNA(IF((INDEX(GLOBAL!DI:DI,MATCH($B68,GLOBAL!$B:$B,0)))=$D$4,$D$4,0)),,IF((INDEX(GLOBAL!DI:DI,MATCH($B68,GLOBAL!$B:$B,0)))=$D$4,$D$4,0))</f>
        <v>0</v>
      </c>
      <c r="DI68" s="6">
        <f>IF(ISNA(IF((INDEX(GLOBAL!DJ:DJ,MATCH($B68,GLOBAL!$B:$B,0)))=$D$4,$D$4,0)),,IF((INDEX(GLOBAL!DJ:DJ,MATCH($B68,GLOBAL!$B:$B,0)))=$D$4,$D$4,0))</f>
        <v>0</v>
      </c>
      <c r="DJ68" s="9">
        <f>IF(ISNA(IF((INDEX(GLOBAL!DK:DK,MATCH($B68,GLOBAL!$B:$B,0)))=$D$4,$D$4,0)),,IF((INDEX(GLOBAL!DK:DK,MATCH($B68,GLOBAL!$B:$B,0)))=$D$4,$D$4,0))</f>
        <v>0</v>
      </c>
      <c r="DK68" s="9">
        <f>IF(ISNA(IF((INDEX(GLOBAL!DL:DL,MATCH($B68,GLOBAL!$B:$B,0)))=$D$4,$D$4,0)),,IF((INDEX(GLOBAL!DL:DL,MATCH($B68,GLOBAL!$B:$B,0)))=$D$4,$D$4,0))</f>
        <v>0</v>
      </c>
      <c r="DL68" s="9">
        <f>IF(ISNA(IF((INDEX(GLOBAL!DM:DM,MATCH($B68,GLOBAL!$B:$B,0)))=$D$4,$D$4,0)),,IF((INDEX(GLOBAL!DM:DM,MATCH($B68,GLOBAL!$B:$B,0)))=$D$4,$D$4,0))</f>
        <v>0</v>
      </c>
      <c r="DM68" s="9">
        <f>IF(ISNA(IF((INDEX(GLOBAL!DN:DN,MATCH($B68,GLOBAL!$B:$B,0)))=$D$4,$D$4,0)),,IF((INDEX(GLOBAL!DN:DN,MATCH($B68,GLOBAL!$B:$B,0)))=$D$4,$D$4,0))</f>
        <v>0</v>
      </c>
      <c r="DN68" s="9">
        <f>IF(ISNA(IF((INDEX(GLOBAL!DO:DO,MATCH($B68,GLOBAL!$B:$B,0)))=$D$4,$D$4,0)),,IF((INDEX(GLOBAL!DO:DO,MATCH($B68,GLOBAL!$B:$B,0)))=$D$4,$D$4,0))</f>
        <v>0</v>
      </c>
      <c r="DO68" s="23">
        <f>IF(ISNA(IF((INDEX(GLOBAL!DP:DP,MATCH($B68,GLOBAL!$B:$B,0)))=$D$4,$D$4,0)),,IF((INDEX(GLOBAL!DP:DP,MATCH($B68,GLOBAL!$B:$B,0)))=$D$4,$D$4,0))</f>
        <v>0</v>
      </c>
      <c r="DP68" s="6">
        <f>IF(ISNA(IF((INDEX(GLOBAL!DQ:DQ,MATCH($B68,GLOBAL!$B:$B,0)))=$D$4,$D$4,0)),,IF((INDEX(GLOBAL!DQ:DQ,MATCH($B68,GLOBAL!$B:$B,0)))=$D$4,$D$4,0))</f>
        <v>0</v>
      </c>
      <c r="DQ68" s="9">
        <f>IF(ISNA(IF((INDEX(GLOBAL!DR:DR,MATCH($B68,GLOBAL!$B:$B,0)))=$D$4,$D$4,0)),,IF((INDEX(GLOBAL!DR:DR,MATCH($B68,GLOBAL!$B:$B,0)))=$D$4,$D$4,0))</f>
        <v>0</v>
      </c>
      <c r="DR68" s="9">
        <f>IF(ISNA(IF((INDEX(GLOBAL!DS:DS,MATCH($B68,GLOBAL!$B:$B,0)))=$D$4,$D$4,0)),,IF((INDEX(GLOBAL!DS:DS,MATCH($B68,GLOBAL!$B:$B,0)))=$D$4,$D$4,0))</f>
        <v>0</v>
      </c>
      <c r="DS68" s="9">
        <f>IF(ISNA(IF((INDEX(GLOBAL!DT:DT,MATCH($B68,GLOBAL!$B:$B,0)))=$D$4,$D$4,0)),,IF((INDEX(GLOBAL!DT:DT,MATCH($B68,GLOBAL!$B:$B,0)))=$D$4,$D$4,0))</f>
        <v>0</v>
      </c>
      <c r="DT68" s="9">
        <f>IF(ISNA(IF((INDEX(GLOBAL!DU:DU,MATCH($B68,GLOBAL!$B:$B,0)))=$D$4,$D$4,0)),,IF((INDEX(GLOBAL!DU:DU,MATCH($B68,GLOBAL!$B:$B,0)))=$D$4,$D$4,0))</f>
        <v>0</v>
      </c>
      <c r="DU68" s="9">
        <f>IF(ISNA(IF((INDEX(GLOBAL!DV:DV,MATCH($B68,GLOBAL!$B:$B,0)))=$D$4,$D$4,0)),,IF((INDEX(GLOBAL!DV:DV,MATCH($B68,GLOBAL!$B:$B,0)))=$D$4,$D$4,0))</f>
        <v>0</v>
      </c>
      <c r="DV68" s="23">
        <f>IF(ISNA(IF((INDEX(GLOBAL!DW:DW,MATCH($B68,GLOBAL!$B:$B,0)))=$D$4,$D$4,0)),,IF((INDEX(GLOBAL!DW:DW,MATCH($B68,GLOBAL!$B:$B,0)))=$D$4,$D$4,0))</f>
        <v>0</v>
      </c>
      <c r="DW68" s="6">
        <f>IF(ISNA(IF((INDEX(GLOBAL!DX:DX,MATCH($B68,GLOBAL!$B:$B,0)))=$D$4,$D$4,0)),,IF((INDEX(GLOBAL!DX:DX,MATCH($B68,GLOBAL!$B:$B,0)))=$D$4,$D$4,0))</f>
        <v>0</v>
      </c>
      <c r="DX68" s="9">
        <f>IF(ISNA(IF((INDEX(GLOBAL!DY:DY,MATCH($B68,GLOBAL!$B:$B,0)))=$D$4,$D$4,0)),,IF((INDEX(GLOBAL!DY:DY,MATCH($B68,GLOBAL!$B:$B,0)))=$D$4,$D$4,0))</f>
        <v>0</v>
      </c>
      <c r="DY68" s="9">
        <f>IF(ISNA(IF((INDEX(GLOBAL!DZ:DZ,MATCH($B68,GLOBAL!$B:$B,0)))=$D$4,$D$4,0)),,IF((INDEX(GLOBAL!DZ:DZ,MATCH($B68,GLOBAL!$B:$B,0)))=$D$4,$D$4,0))</f>
        <v>0</v>
      </c>
      <c r="DZ68" s="9">
        <f>IF(ISNA(IF((INDEX(GLOBAL!EA:EA,MATCH($B68,GLOBAL!$B:$B,0)))=$D$4,$D$4,0)),,IF((INDEX(GLOBAL!EA:EA,MATCH($B68,GLOBAL!$B:$B,0)))=$D$4,$D$4,0))</f>
        <v>0</v>
      </c>
      <c r="EA68" s="9">
        <f>IF(ISNA(IF((INDEX(GLOBAL!EB:EB,MATCH($B68,GLOBAL!$B:$B,0)))=$D$4,$D$4,0)),,IF((INDEX(GLOBAL!EB:EB,MATCH($B68,GLOBAL!$B:$B,0)))=$D$4,$D$4,0))</f>
        <v>0</v>
      </c>
      <c r="EB68" s="9">
        <f>IF(ISNA(IF((INDEX(GLOBAL!EC:EC,MATCH($B68,GLOBAL!$B:$B,0)))=$D$4,$D$4,0)),,IF((INDEX(GLOBAL!EC:EC,MATCH($B68,GLOBAL!$B:$B,0)))=$D$4,$D$4,0))</f>
        <v>0</v>
      </c>
      <c r="EC68" s="23">
        <f>IF(ISNA(IF((INDEX(GLOBAL!ED:ED,MATCH($B68,GLOBAL!$B:$B,0)))=$D$4,$D$4,0)),,IF((INDEX(GLOBAL!ED:ED,MATCH($B68,GLOBAL!$B:$B,0)))=$D$4,$D$4,0))</f>
        <v>0</v>
      </c>
      <c r="ED68" s="6">
        <f>IF(ISNA(IF((INDEX(GLOBAL!EE:EE,MATCH($B68,GLOBAL!$B:$B,0)))=$D$4,$D$4,0)),,IF((INDEX(GLOBAL!EE:EE,MATCH($B68,GLOBAL!$B:$B,0)))=$D$4,$D$4,0))</f>
        <v>0</v>
      </c>
      <c r="EE68" s="9">
        <f>IF(ISNA(IF((INDEX(GLOBAL!EF:EF,MATCH($B68,GLOBAL!$B:$B,0)))=$D$4,$D$4,0)),,IF((INDEX(GLOBAL!EF:EF,MATCH($B68,GLOBAL!$B:$B,0)))=$D$4,$D$4,0))</f>
        <v>0</v>
      </c>
      <c r="EF68" s="9">
        <f>IF(ISNA(IF((INDEX(GLOBAL!EG:EG,MATCH($B68,GLOBAL!$B:$B,0)))=$D$4,$D$4,0)),,IF((INDEX(GLOBAL!EG:EG,MATCH($B68,GLOBAL!$B:$B,0)))=$D$4,$D$4,0))</f>
        <v>0</v>
      </c>
      <c r="EG68" s="9">
        <f>IF(ISNA(IF((INDEX(GLOBAL!EH:EH,MATCH($B68,GLOBAL!$B:$B,0)))=$D$4,$D$4,0)),,IF((INDEX(GLOBAL!EH:EH,MATCH($B68,GLOBAL!$B:$B,0)))=$D$4,$D$4,0))</f>
        <v>0</v>
      </c>
      <c r="EH68" s="9">
        <f>IF(ISNA(IF((INDEX(GLOBAL!EI:EI,MATCH($B68,GLOBAL!$B:$B,0)))=$D$4,$D$4,0)),,IF((INDEX(GLOBAL!EI:EI,MATCH($B68,GLOBAL!$B:$B,0)))=$D$4,$D$4,0))</f>
        <v>0</v>
      </c>
      <c r="EI68" s="9">
        <f>IF(ISNA(IF((INDEX(GLOBAL!EJ:EJ,MATCH($B68,GLOBAL!$B:$B,0)))=$D$4,$D$4,0)),,IF((INDEX(GLOBAL!EJ:EJ,MATCH($B68,GLOBAL!$B:$B,0)))=$D$4,$D$4,0))</f>
        <v>0</v>
      </c>
      <c r="EJ68" s="23">
        <f>IF(ISNA(IF((INDEX(GLOBAL!EK:EK,MATCH($B68,GLOBAL!$B:$B,0)))=$D$4,$D$4,0)),,IF((INDEX(GLOBAL!EK:EK,MATCH($B68,GLOBAL!$B:$B,0)))=$D$4,$D$4,0))</f>
        <v>0</v>
      </c>
      <c r="EK68" s="6">
        <f>IF(ISNA(IF((INDEX(GLOBAL!EL:EL,MATCH($B68,GLOBAL!$B:$B,0)))=$D$4,$D$4,0)),,IF((INDEX(GLOBAL!EL:EL,MATCH($B68,GLOBAL!$B:$B,0)))=$D$4,$D$4,0))</f>
        <v>0</v>
      </c>
      <c r="EL68" s="9">
        <f>IF(ISNA(IF((INDEX(GLOBAL!EM:EM,MATCH($B68,GLOBAL!$B:$B,0)))=$D$4,$D$4,0)),,IF((INDEX(GLOBAL!EM:EM,MATCH($B68,GLOBAL!$B:$B,0)))=$D$4,$D$4,0))</f>
        <v>0</v>
      </c>
      <c r="EM68" s="9">
        <f>IF(ISNA(IF((INDEX(GLOBAL!EN:EN,MATCH($B68,GLOBAL!$B:$B,0)))=$D$4,$D$4,0)),,IF((INDEX(GLOBAL!EN:EN,MATCH($B68,GLOBAL!$B:$B,0)))=$D$4,$D$4,0))</f>
        <v>0</v>
      </c>
      <c r="EN68" s="9">
        <f>IF(ISNA(IF((INDEX(GLOBAL!EO:EO,MATCH($B68,GLOBAL!$B:$B,0)))=$D$4,$D$4,0)),,IF((INDEX(GLOBAL!EO:EO,MATCH($B68,GLOBAL!$B:$B,0)))=$D$4,$D$4,0))</f>
        <v>0</v>
      </c>
      <c r="EO68" s="9">
        <f>IF(ISNA(IF((INDEX(GLOBAL!EP:EP,MATCH($B68,GLOBAL!$B:$B,0)))=$D$4,$D$4,0)),,IF((INDEX(GLOBAL!EP:EP,MATCH($B68,GLOBAL!$B:$B,0)))=$D$4,$D$4,0))</f>
        <v>0</v>
      </c>
      <c r="EP68" s="9">
        <f>IF(ISNA(IF((INDEX(GLOBAL!EQ:EQ,MATCH($B68,GLOBAL!$B:$B,0)))=$D$4,$D$4,0)),,IF((INDEX(GLOBAL!EQ:EQ,MATCH($B68,GLOBAL!$B:$B,0)))=$D$4,$D$4,0))</f>
        <v>0</v>
      </c>
      <c r="EQ68" s="6">
        <f>IF(ISNA(IF((INDEX(GLOBAL!ER:ER,MATCH($B68,GLOBAL!$B:$B,0)))=$D$4,$D$4,0)),,IF((INDEX(GLOBAL!ER:ER,MATCH($B68,GLOBAL!$B:$B,0)))=$D$4,$D$4,0))</f>
        <v>0</v>
      </c>
      <c r="ER68" s="6">
        <f>IF(ISNA(IF((INDEX(GLOBAL!ES:ES,MATCH($B68,GLOBAL!$B:$B,0)))=$D$4,$D$4,0)),,IF((INDEX(GLOBAL!ES:ES,MATCH($B68,GLOBAL!$B:$B,0)))=$D$4,$D$4,0))</f>
        <v>0</v>
      </c>
      <c r="ES68" s="9">
        <f>IF(ISNA(IF((INDEX(GLOBAL!ET:ET,MATCH($B68,GLOBAL!$B:$B,0)))=$D$4,$D$4,0)),,IF((INDEX(GLOBAL!ET:ET,MATCH($B68,GLOBAL!$B:$B,0)))=$D$4,$D$4,0))</f>
        <v>0</v>
      </c>
      <c r="ET68" s="9">
        <f>IF(ISNA(IF((INDEX(GLOBAL!EU:EU,MATCH($B68,GLOBAL!$B:$B,0)))=$D$4,$D$4,0)),,IF((INDEX(GLOBAL!EU:EU,MATCH($B68,GLOBAL!$B:$B,0)))=$D$4,$D$4,0))</f>
        <v>0</v>
      </c>
      <c r="EU68" s="9">
        <f>IF(ISNA(IF((INDEX(GLOBAL!EV:EV,MATCH($B68,GLOBAL!$B:$B,0)))=$D$4,$D$4,0)),,IF((INDEX(GLOBAL!EV:EV,MATCH($B68,GLOBAL!$B:$B,0)))=$D$4,$D$4,0))</f>
        <v>0</v>
      </c>
      <c r="EV68" s="9">
        <f>IF(ISNA(IF((INDEX(GLOBAL!EW:EW,MATCH($B68,GLOBAL!$B:$B,0)))=$D$4,$D$4,0)),,IF((INDEX(GLOBAL!EW:EW,MATCH($B68,GLOBAL!$B:$B,0)))=$D$4,$D$4,0))</f>
        <v>0</v>
      </c>
      <c r="EW68" s="9">
        <f>IF(ISNA(IF((INDEX(GLOBAL!EX:EX,MATCH($B68,GLOBAL!$B:$B,0)))=$D$4,$D$4,0)),,IF((INDEX(GLOBAL!EX:EX,MATCH($B68,GLOBAL!$B:$B,0)))=$D$4,$D$4,0))</f>
        <v>0</v>
      </c>
    </row>
    <row r="69" spans="1:153" s="39" customFormat="1">
      <c r="A69" s="9" t="str">
        <f>IF(ISNA(IF(MATCH($D$4,GLOBAL!$14:$14,0)&gt;0,GLOBAL!A61)),,IF(MATCH($D$4,GLOBAL!$14:$14,0)&gt;0,GLOBAL!A61))</f>
        <v>Techincien 30</v>
      </c>
      <c r="B69" s="9" t="str">
        <f>IF(ISNA(IF(MATCH($D$4,GLOBAL!$14:$14,0)&gt;0,GLOBAL!B61)),,IF(MATCH($D$4,GLOBAL!$14:$14,0)&gt;0,GLOBAL!B61))</f>
        <v>Techincien 30</v>
      </c>
      <c r="C69" s="9">
        <f t="shared" si="4"/>
        <v>0</v>
      </c>
      <c r="D69" s="9">
        <f t="shared" si="5"/>
        <v>0</v>
      </c>
      <c r="E69" s="9"/>
      <c r="F69" s="9">
        <f t="shared" si="3"/>
        <v>0</v>
      </c>
      <c r="G69" s="40">
        <f>IF(ISNA(IF((INDEX(GLOBAL!H:H,MATCH($B69,GLOBAL!$B:$B,0)))=$D$4,$D$4,0)),,IF((INDEX(GLOBAL!H:H,MATCH($B69,GLOBAL!$B:$B,0)))=$D$4,$D$4,0))</f>
        <v>0</v>
      </c>
      <c r="H69" s="40">
        <f>IF(ISNA(IF((INDEX(GLOBAL!I:I,MATCH($B69,GLOBAL!$B:$B,0)))=$D$4,$D$4,0)),,IF((INDEX(GLOBAL!I:I,MATCH($B69,GLOBAL!$B:$B,0)))=$D$4,$D$4,0))</f>
        <v>0</v>
      </c>
      <c r="I69" s="40">
        <f>IF(ISNA(IF((INDEX(GLOBAL!J:J,MATCH($B69,GLOBAL!$B:$B,0)))=$D$4,$D$4,0)),,IF((INDEX(GLOBAL!J:J,MATCH($B69,GLOBAL!$B:$B,0)))=$D$4,$D$4,0))</f>
        <v>0</v>
      </c>
      <c r="J69" s="40">
        <f>IF(ISNA(IF((INDEX(GLOBAL!K:K,MATCH($B69,GLOBAL!$B:$B,0)))=$D$4,$D$4,0)),,IF((INDEX(GLOBAL!K:K,MATCH($B69,GLOBAL!$B:$B,0)))=$D$4,$D$4,0))</f>
        <v>0</v>
      </c>
      <c r="K69" s="40">
        <f>IF(ISNA(IF((INDEX(GLOBAL!L:L,MATCH($B69,GLOBAL!$B:$B,0)))=$D$4,$D$4,0)),,IF((INDEX(GLOBAL!L:L,MATCH($B69,GLOBAL!$B:$B,0)))=$D$4,$D$4,0))</f>
        <v>0</v>
      </c>
      <c r="L69" s="40">
        <f>IF(ISNA(IF((INDEX(GLOBAL!M:M,MATCH($B69,GLOBAL!$B:$B,0)))=$D$4,$D$4,0)),,IF((INDEX(GLOBAL!M:M,MATCH($B69,GLOBAL!$B:$B,0)))=$D$4,$D$4,0))</f>
        <v>0</v>
      </c>
      <c r="M69" s="40">
        <f>IF(ISNA(IF((INDEX(GLOBAL!N:N,MATCH($B69,GLOBAL!$B:$B,0)))=$D$4,$D$4,0)),,IF((INDEX(GLOBAL!N:N,MATCH($B69,GLOBAL!$B:$B,0)))=$D$4,$D$4,0))</f>
        <v>0</v>
      </c>
      <c r="N69" s="40">
        <f>IF(ISNA(IF((INDEX(GLOBAL!O:O,MATCH($B69,GLOBAL!$B:$B,0)))=$D$4,$D$4,0)),,IF((INDEX(GLOBAL!O:O,MATCH($B69,GLOBAL!$B:$B,0)))=$D$4,$D$4,0))</f>
        <v>0</v>
      </c>
      <c r="O69" s="40">
        <f>IF(ISNA(IF((INDEX(GLOBAL!P:P,MATCH($B69,GLOBAL!$B:$B,0)))=$D$4,$D$4,0)),,IF((INDEX(GLOBAL!P:P,MATCH($B69,GLOBAL!$B:$B,0)))=$D$4,$D$4,0))</f>
        <v>0</v>
      </c>
      <c r="P69" s="40">
        <f>IF(ISNA(IF((INDEX(GLOBAL!Q:Q,MATCH($B69,GLOBAL!$B:$B,0)))=$D$4,$D$4,0)),,IF((INDEX(GLOBAL!Q:Q,MATCH($B69,GLOBAL!$B:$B,0)))=$D$4,$D$4,0))</f>
        <v>0</v>
      </c>
      <c r="Q69" s="40">
        <f>IF(ISNA(IF((INDEX(GLOBAL!R:R,MATCH($B69,GLOBAL!$B:$B,0)))=$D$4,$D$4,0)),,IF((INDEX(GLOBAL!R:R,MATCH($B69,GLOBAL!$B:$B,0)))=$D$4,$D$4,0))</f>
        <v>0</v>
      </c>
      <c r="R69" s="40">
        <f>IF(ISNA(IF((INDEX(GLOBAL!S:S,MATCH($B69,GLOBAL!$B:$B,0)))=$D$4,$D$4,0)),,IF((INDEX(GLOBAL!S:S,MATCH($B69,GLOBAL!$B:$B,0)))=$D$4,$D$4,0))</f>
        <v>0</v>
      </c>
      <c r="S69" s="40">
        <f>IF(ISNA(IF((INDEX(GLOBAL!T:T,MATCH($B69,GLOBAL!$B:$B,0)))=$D$4,$D$4,0)),,IF((INDEX(GLOBAL!T:T,MATCH($B69,GLOBAL!$B:$B,0)))=$D$4,$D$4,0))</f>
        <v>0</v>
      </c>
      <c r="T69" s="40">
        <f>IF(ISNA(IF((INDEX(GLOBAL!U:U,MATCH($B69,GLOBAL!$B:$B,0)))=$D$4,$D$4,0)),,IF((INDEX(GLOBAL!U:U,MATCH($B69,GLOBAL!$B:$B,0)))=$D$4,$D$4,0))</f>
        <v>0</v>
      </c>
      <c r="U69" s="40">
        <f>IF(ISNA(IF((INDEX(GLOBAL!V:V,MATCH($B69,GLOBAL!$B:$B,0)))=$D$4,$D$4,0)),,IF((INDEX(GLOBAL!V:V,MATCH($B69,GLOBAL!$B:$B,0)))=$D$4,$D$4,0))</f>
        <v>0</v>
      </c>
      <c r="V69" s="40">
        <f>IF(ISNA(IF((INDEX(GLOBAL!W:W,MATCH($B69,GLOBAL!$B:$B,0)))=$D$4,$D$4,0)),,IF((INDEX(GLOBAL!W:W,MATCH($B69,GLOBAL!$B:$B,0)))=$D$4,$D$4,0))</f>
        <v>0</v>
      </c>
      <c r="W69" s="40">
        <f>IF(ISNA(IF((INDEX(GLOBAL!X:X,MATCH($B69,GLOBAL!$B:$B,0)))=$D$4,$D$4,0)),,IF((INDEX(GLOBAL!X:X,MATCH($B69,GLOBAL!$B:$B,0)))=$D$4,$D$4,0))</f>
        <v>0</v>
      </c>
      <c r="X69" s="40">
        <f>IF(ISNA(IF((INDEX(GLOBAL!Y:Y,MATCH($B69,GLOBAL!$B:$B,0)))=$D$4,$D$4,0)),,IF((INDEX(GLOBAL!Y:Y,MATCH($B69,GLOBAL!$B:$B,0)))=$D$4,$D$4,0))</f>
        <v>0</v>
      </c>
      <c r="Y69" s="40">
        <f>IF(ISNA(IF((INDEX(GLOBAL!Z:Z,MATCH($B69,GLOBAL!$B:$B,0)))=$D$4,$D$4,0)),,IF((INDEX(GLOBAL!Z:Z,MATCH($B69,GLOBAL!$B:$B,0)))=$D$4,$D$4,0))</f>
        <v>0</v>
      </c>
      <c r="Z69" s="40">
        <f>IF(ISNA(IF((INDEX(GLOBAL!AA:AA,MATCH($B69,GLOBAL!$B:$B,0)))=$D$4,$D$4,0)),,IF((INDEX(GLOBAL!AA:AA,MATCH($B69,GLOBAL!$B:$B,0)))=$D$4,$D$4,0))</f>
        <v>0</v>
      </c>
      <c r="AA69" s="40">
        <f>IF(ISNA(IF((INDEX(GLOBAL!AB:AB,MATCH($B69,GLOBAL!$B:$B,0)))=$D$4,$D$4,0)),,IF((INDEX(GLOBAL!AB:AB,MATCH($B69,GLOBAL!$B:$B,0)))=$D$4,$D$4,0))</f>
        <v>0</v>
      </c>
      <c r="AB69" s="40">
        <f>IF(ISNA(IF((INDEX(GLOBAL!AC:AC,MATCH($B69,GLOBAL!$B:$B,0)))=$D$4,$D$4,0)),,IF((INDEX(GLOBAL!AC:AC,MATCH($B69,GLOBAL!$B:$B,0)))=$D$4,$D$4,0))</f>
        <v>0</v>
      </c>
      <c r="AC69" s="40">
        <f>IF(ISNA(IF((INDEX(GLOBAL!AD:AD,MATCH($B69,GLOBAL!$B:$B,0)))=$D$4,$D$4,0)),,IF((INDEX(GLOBAL!AD:AD,MATCH($B69,GLOBAL!$B:$B,0)))=$D$4,$D$4,0))</f>
        <v>0</v>
      </c>
      <c r="AD69" s="40">
        <f>IF(ISNA(IF((INDEX(GLOBAL!AE:AE,MATCH($B69,GLOBAL!$B:$B,0)))=$D$4,$D$4,0)),,IF((INDEX(GLOBAL!AE:AE,MATCH($B69,GLOBAL!$B:$B,0)))=$D$4,$D$4,0))</f>
        <v>0</v>
      </c>
      <c r="AE69" s="40">
        <f>IF(ISNA(IF((INDEX(GLOBAL!AF:AF,MATCH($B69,GLOBAL!$B:$B,0)))=$D$4,$D$4,0)),,IF((INDEX(GLOBAL!AF:AF,MATCH($B69,GLOBAL!$B:$B,0)))=$D$4,$D$4,0))</f>
        <v>0</v>
      </c>
      <c r="AF69" s="40">
        <f>IF(ISNA(IF((INDEX(GLOBAL!AG:AG,MATCH($B69,GLOBAL!$B:$B,0)))=$D$4,$D$4,0)),,IF((INDEX(GLOBAL!AG:AG,MATCH($B69,GLOBAL!$B:$B,0)))=$D$4,$D$4,0))</f>
        <v>0</v>
      </c>
      <c r="AG69" s="40">
        <f>IF(ISNA(IF((INDEX(GLOBAL!AH:AH,MATCH($B69,GLOBAL!$B:$B,0)))=$D$4,$D$4,0)),,IF((INDEX(GLOBAL!AH:AH,MATCH($B69,GLOBAL!$B:$B,0)))=$D$4,$D$4,0))</f>
        <v>0</v>
      </c>
      <c r="AH69" s="40">
        <f>IF(ISNA(IF((INDEX(GLOBAL!AI:AI,MATCH($B69,GLOBAL!$B:$B,0)))=$D$4,$D$4,0)),,IF((INDEX(GLOBAL!AI:AI,MATCH($B69,GLOBAL!$B:$B,0)))=$D$4,$D$4,0))</f>
        <v>0</v>
      </c>
      <c r="AI69" s="40">
        <f>IF(ISNA(IF((INDEX(GLOBAL!AJ:AJ,MATCH($B69,GLOBAL!$B:$B,0)))=$D$4,$D$4,0)),,IF((INDEX(GLOBAL!AJ:AJ,MATCH($B69,GLOBAL!$B:$B,0)))=$D$4,$D$4,0))</f>
        <v>0</v>
      </c>
      <c r="AJ69" s="40">
        <f>IF(ISNA(IF((INDEX(GLOBAL!AK:AK,MATCH($B69,GLOBAL!$B:$B,0)))=$D$4,$D$4,0)),,IF((INDEX(GLOBAL!AK:AK,MATCH($B69,GLOBAL!$B:$B,0)))=$D$4,$D$4,0))</f>
        <v>0</v>
      </c>
      <c r="AK69" s="40">
        <f>IF(ISNA(IF((INDEX(GLOBAL!AL:AL,MATCH($B69,GLOBAL!$B:$B,0)))=$D$4,$D$4,0)),,IF((INDEX(GLOBAL!AL:AL,MATCH($B69,GLOBAL!$B:$B,0)))=$D$4,$D$4,0))</f>
        <v>0</v>
      </c>
      <c r="AL69" s="40">
        <f>IF(ISNA(IF((INDEX(GLOBAL!AM:AM,MATCH($B69,GLOBAL!$B:$B,0)))=$D$4,$D$4,0)),,IF((INDEX(GLOBAL!AM:AM,MATCH($B69,GLOBAL!$B:$B,0)))=$D$4,$D$4,0))</f>
        <v>0</v>
      </c>
      <c r="AM69" s="40">
        <f>IF(ISNA(IF((INDEX(GLOBAL!AN:AN,MATCH($B69,GLOBAL!$B:$B,0)))=$D$4,$D$4,0)),,IF((INDEX(GLOBAL!AN:AN,MATCH($B69,GLOBAL!$B:$B,0)))=$D$4,$D$4,0))</f>
        <v>0</v>
      </c>
      <c r="AN69" s="40">
        <f>IF(ISNA(IF((INDEX(GLOBAL!AO:AO,MATCH($B69,GLOBAL!$B:$B,0)))=$D$4,$D$4,0)),,IF((INDEX(GLOBAL!AO:AO,MATCH($B69,GLOBAL!$B:$B,0)))=$D$4,$D$4,0))</f>
        <v>0</v>
      </c>
      <c r="AO69" s="40">
        <f>IF(ISNA(IF((INDEX(GLOBAL!AP:AP,MATCH($B69,GLOBAL!$B:$B,0)))=$D$4,$D$4,0)),,IF((INDEX(GLOBAL!AP:AP,MATCH($B69,GLOBAL!$B:$B,0)))=$D$4,$D$4,0))</f>
        <v>0</v>
      </c>
      <c r="AP69" s="40">
        <f>IF(ISNA(IF((INDEX(GLOBAL!AQ:AQ,MATCH($B69,GLOBAL!$B:$B,0)))=$D$4,$D$4,0)),,IF((INDEX(GLOBAL!AQ:AQ,MATCH($B69,GLOBAL!$B:$B,0)))=$D$4,$D$4,0))</f>
        <v>0</v>
      </c>
      <c r="AQ69" s="40">
        <f>IF(ISNA(IF((INDEX(GLOBAL!AR:AR,MATCH($B69,GLOBAL!$B:$B,0)))=$D$4,$D$4,0)),,IF((INDEX(GLOBAL!AR:AR,MATCH($B69,GLOBAL!$B:$B,0)))=$D$4,$D$4,0))</f>
        <v>0</v>
      </c>
      <c r="AR69" s="40">
        <f>IF(ISNA(IF((INDEX(GLOBAL!AS:AS,MATCH($B69,GLOBAL!$B:$B,0)))=$D$4,$D$4,0)),,IF((INDEX(GLOBAL!AS:AS,MATCH($B69,GLOBAL!$B:$B,0)))=$D$4,$D$4,0))</f>
        <v>0</v>
      </c>
      <c r="AS69" s="40">
        <f>IF(ISNA(IF((INDEX(GLOBAL!AT:AT,MATCH($B69,GLOBAL!$B:$B,0)))=$D$4,$D$4,0)),,IF((INDEX(GLOBAL!AT:AT,MATCH($B69,GLOBAL!$B:$B,0)))=$D$4,$D$4,0))</f>
        <v>0</v>
      </c>
      <c r="AT69" s="40">
        <f>IF(ISNA(IF((INDEX(GLOBAL!AU:AU,MATCH($B69,GLOBAL!$B:$B,0)))=$D$4,$D$4,0)),,IF((INDEX(GLOBAL!AU:AU,MATCH($B69,GLOBAL!$B:$B,0)))=$D$4,$D$4,0))</f>
        <v>0</v>
      </c>
      <c r="AU69" s="40">
        <f>IF(ISNA(IF((INDEX(GLOBAL!AV:AV,MATCH($B69,GLOBAL!$B:$B,0)))=$D$4,$D$4,0)),,IF((INDEX(GLOBAL!AV:AV,MATCH($B69,GLOBAL!$B:$B,0)))=$D$4,$D$4,0))</f>
        <v>0</v>
      </c>
      <c r="AV69" s="40">
        <f>IF(ISNA(IF((INDEX(GLOBAL!AW:AW,MATCH($B69,GLOBAL!$B:$B,0)))=$D$4,$D$4,0)),,IF((INDEX(GLOBAL!AW:AW,MATCH($B69,GLOBAL!$B:$B,0)))=$D$4,$D$4,0))</f>
        <v>0</v>
      </c>
      <c r="AW69" s="40">
        <f>IF(ISNA(IF((INDEX(GLOBAL!AX:AX,MATCH($B69,GLOBAL!$B:$B,0)))=$D$4,$D$4,0)),,IF((INDEX(GLOBAL!AX:AX,MATCH($B69,GLOBAL!$B:$B,0)))=$D$4,$D$4,0))</f>
        <v>0</v>
      </c>
      <c r="AX69" s="40">
        <f>IF(ISNA(IF((INDEX(GLOBAL!AY:AY,MATCH($B69,GLOBAL!$B:$B,0)))=$D$4,$D$4,0)),,IF((INDEX(GLOBAL!AY:AY,MATCH($B69,GLOBAL!$B:$B,0)))=$D$4,$D$4,0))</f>
        <v>0</v>
      </c>
      <c r="AY69" s="40">
        <f>IF(ISNA(IF((INDEX(GLOBAL!AZ:AZ,MATCH($B69,GLOBAL!$B:$B,0)))=$D$4,$D$4,0)),,IF((INDEX(GLOBAL!AZ:AZ,MATCH($B69,GLOBAL!$B:$B,0)))=$D$4,$D$4,0))</f>
        <v>0</v>
      </c>
      <c r="AZ69" s="40">
        <f>IF(ISNA(IF((INDEX(GLOBAL!BA:BA,MATCH($B69,GLOBAL!$B:$B,0)))=$D$4,$D$4,0)),,IF((INDEX(GLOBAL!BA:BA,MATCH($B69,GLOBAL!$B:$B,0)))=$D$4,$D$4,0))</f>
        <v>0</v>
      </c>
      <c r="BA69" s="40">
        <f>IF(ISNA(IF((INDEX(GLOBAL!BB:BB,MATCH($B69,GLOBAL!$B:$B,0)))=$D$4,$D$4,0)),,IF((INDEX(GLOBAL!BB:BB,MATCH($B69,GLOBAL!$B:$B,0)))=$D$4,$D$4,0))</f>
        <v>0</v>
      </c>
      <c r="BB69" s="40">
        <f>IF(ISNA(IF((INDEX(GLOBAL!BC:BC,MATCH($B69,GLOBAL!$B:$B,0)))=$D$4,$D$4,0)),,IF((INDEX(GLOBAL!BC:BC,MATCH($B69,GLOBAL!$B:$B,0)))=$D$4,$D$4,0))</f>
        <v>0</v>
      </c>
      <c r="BC69" s="40">
        <f>IF(ISNA(IF((INDEX(GLOBAL!BD:BD,MATCH($B69,GLOBAL!$B:$B,0)))=$D$4,$D$4,0)),,IF((INDEX(GLOBAL!BD:BD,MATCH($B69,GLOBAL!$B:$B,0)))=$D$4,$D$4,0))</f>
        <v>0</v>
      </c>
      <c r="BD69" s="40">
        <f>IF(ISNA(IF((INDEX(GLOBAL!BE:BE,MATCH($B69,GLOBAL!$B:$B,0)))=$D$4,$D$4,0)),,IF((INDEX(GLOBAL!BE:BE,MATCH($B69,GLOBAL!$B:$B,0)))=$D$4,$D$4,0))</f>
        <v>0</v>
      </c>
      <c r="BE69" s="40">
        <f>IF(ISNA(IF((INDEX(GLOBAL!BF:BF,MATCH($B69,GLOBAL!$B:$B,0)))=$D$4,$D$4,0)),,IF((INDEX(GLOBAL!BF:BF,MATCH($B69,GLOBAL!$B:$B,0)))=$D$4,$D$4,0))</f>
        <v>0</v>
      </c>
      <c r="BF69" s="40">
        <f>IF(ISNA(IF((INDEX(GLOBAL!BG:BG,MATCH($B69,GLOBAL!$B:$B,0)))=$D$4,$D$4,0)),,IF((INDEX(GLOBAL!BG:BG,MATCH($B69,GLOBAL!$B:$B,0)))=$D$4,$D$4,0))</f>
        <v>0</v>
      </c>
      <c r="BG69" s="40">
        <f>IF(ISNA(IF((INDEX(GLOBAL!BH:BH,MATCH($B69,GLOBAL!$B:$B,0)))=$D$4,$D$4,0)),,IF((INDEX(GLOBAL!BH:BH,MATCH($B69,GLOBAL!$B:$B,0)))=$D$4,$D$4,0))</f>
        <v>0</v>
      </c>
      <c r="BH69" s="40">
        <f>IF(ISNA(IF((INDEX(GLOBAL!BI:BI,MATCH($B69,GLOBAL!$B:$B,0)))=$D$4,$D$4,0)),,IF((INDEX(GLOBAL!BI:BI,MATCH($B69,GLOBAL!$B:$B,0)))=$D$4,$D$4,0))</f>
        <v>0</v>
      </c>
      <c r="BI69" s="40">
        <f>IF(ISNA(IF((INDEX(GLOBAL!BJ:BJ,MATCH($B69,GLOBAL!$B:$B,0)))=$D$4,$D$4,0)),,IF((INDEX(GLOBAL!BJ:BJ,MATCH($B69,GLOBAL!$B:$B,0)))=$D$4,$D$4,0))</f>
        <v>0</v>
      </c>
      <c r="BJ69" s="40">
        <f>IF(ISNA(IF((INDEX(GLOBAL!BK:BK,MATCH($B69,GLOBAL!$B:$B,0)))=$D$4,$D$4,0)),,IF((INDEX(GLOBAL!BK:BK,MATCH($B69,GLOBAL!$B:$B,0)))=$D$4,$D$4,0))</f>
        <v>0</v>
      </c>
      <c r="BK69" s="40">
        <f>IF(ISNA(IF((INDEX(GLOBAL!BL:BL,MATCH($B69,GLOBAL!$B:$B,0)))=$D$4,$D$4,0)),,IF((INDEX(GLOBAL!BL:BL,MATCH($B69,GLOBAL!$B:$B,0)))=$D$4,$D$4,0))</f>
        <v>0</v>
      </c>
      <c r="BL69" s="40">
        <f>IF(ISNA(IF((INDEX(GLOBAL!BM:BM,MATCH($B69,GLOBAL!$B:$B,0)))=$D$4,$D$4,0)),,IF((INDEX(GLOBAL!BM:BM,MATCH($B69,GLOBAL!$B:$B,0)))=$D$4,$D$4,0))</f>
        <v>0</v>
      </c>
      <c r="BM69" s="40">
        <f>IF(ISNA(IF((INDEX(GLOBAL!BN:BN,MATCH($B69,GLOBAL!$B:$B,0)))=$D$4,$D$4,0)),,IF((INDEX(GLOBAL!BN:BN,MATCH($B69,GLOBAL!$B:$B,0)))=$D$4,$D$4,0))</f>
        <v>0</v>
      </c>
      <c r="BN69" s="40">
        <f>IF(ISNA(IF((INDEX(GLOBAL!BO:BO,MATCH($B69,GLOBAL!$B:$B,0)))=$D$4,$D$4,0)),,IF((INDEX(GLOBAL!BO:BO,MATCH($B69,GLOBAL!$B:$B,0)))=$D$4,$D$4,0))</f>
        <v>0</v>
      </c>
      <c r="BO69" s="40">
        <f>IF(ISNA(IF((INDEX(GLOBAL!BP:BP,MATCH($B69,GLOBAL!$B:$B,0)))=$D$4,$D$4,0)),,IF((INDEX(GLOBAL!BP:BP,MATCH($B69,GLOBAL!$B:$B,0)))=$D$4,$D$4,0))</f>
        <v>0</v>
      </c>
      <c r="BP69" s="40">
        <f>IF(ISNA(IF((INDEX(GLOBAL!BQ:BQ,MATCH($B69,GLOBAL!$B:$B,0)))=$D$4,$D$4,0)),,IF((INDEX(GLOBAL!BQ:BQ,MATCH($B69,GLOBAL!$B:$B,0)))=$D$4,$D$4,0))</f>
        <v>0</v>
      </c>
      <c r="BQ69" s="40">
        <f>IF(ISNA(IF((INDEX(GLOBAL!BR:BR,MATCH($B69,GLOBAL!$B:$B,0)))=$D$4,$D$4,0)),,IF((INDEX(GLOBAL!BR:BR,MATCH($B69,GLOBAL!$B:$B,0)))=$D$4,$D$4,0))</f>
        <v>0</v>
      </c>
      <c r="BR69" s="40">
        <f>IF(ISNA(IF((INDEX(GLOBAL!BS:BS,MATCH($B69,GLOBAL!$B:$B,0)))=$D$4,$D$4,0)),,IF((INDEX(GLOBAL!BS:BS,MATCH($B69,GLOBAL!$B:$B,0)))=$D$4,$D$4,0))</f>
        <v>0</v>
      </c>
      <c r="BS69" s="40">
        <f>IF(ISNA(IF((INDEX(GLOBAL!BT:BT,MATCH($B69,GLOBAL!$B:$B,0)))=$D$4,$D$4,0)),,IF((INDEX(GLOBAL!BT:BT,MATCH($B69,GLOBAL!$B:$B,0)))=$D$4,$D$4,0))</f>
        <v>0</v>
      </c>
      <c r="BT69" s="40">
        <f>IF(ISNA(IF((INDEX(GLOBAL!BU:BU,MATCH($B69,GLOBAL!$B:$B,0)))=$D$4,$D$4,0)),,IF((INDEX(GLOBAL!BU:BU,MATCH($B69,GLOBAL!$B:$B,0)))=$D$4,$D$4,0))</f>
        <v>0</v>
      </c>
      <c r="BU69" s="40">
        <f>IF(ISNA(IF((INDEX(GLOBAL!BV:BV,MATCH($B69,GLOBAL!$B:$B,0)))=$D$4,$D$4,0)),,IF((INDEX(GLOBAL!BV:BV,MATCH($B69,GLOBAL!$B:$B,0)))=$D$4,$D$4,0))</f>
        <v>0</v>
      </c>
      <c r="BV69" s="40">
        <f>IF(ISNA(IF((INDEX(GLOBAL!BW:BW,MATCH($B69,GLOBAL!$B:$B,0)))=$D$4,$D$4,0)),,IF((INDEX(GLOBAL!BW:BW,MATCH($B69,GLOBAL!$B:$B,0)))=$D$4,$D$4,0))</f>
        <v>0</v>
      </c>
      <c r="BW69" s="40">
        <f>IF(ISNA(IF((INDEX(GLOBAL!BX:BX,MATCH($B69,GLOBAL!$B:$B,0)))=$D$4,$D$4,0)),,IF((INDEX(GLOBAL!BX:BX,MATCH($B69,GLOBAL!$B:$B,0)))=$D$4,$D$4,0))</f>
        <v>0</v>
      </c>
      <c r="BX69" s="40">
        <f>IF(ISNA(IF((INDEX(GLOBAL!BY:BY,MATCH($B69,GLOBAL!$B:$B,0)))=$D$4,$D$4,0)),,IF((INDEX(GLOBAL!BY:BY,MATCH($B69,GLOBAL!$B:$B,0)))=$D$4,$D$4,0))</f>
        <v>0</v>
      </c>
      <c r="BY69" s="40">
        <f>IF(ISNA(IF((INDEX(GLOBAL!BZ:BZ,MATCH($B69,GLOBAL!$B:$B,0)))=$D$4,$D$4,0)),,IF((INDEX(GLOBAL!BZ:BZ,MATCH($B69,GLOBAL!$B:$B,0)))=$D$4,$D$4,0))</f>
        <v>0</v>
      </c>
      <c r="BZ69" s="40">
        <f>IF(ISNA(IF((INDEX(GLOBAL!CA:CA,MATCH($B69,GLOBAL!$B:$B,0)))=$D$4,$D$4,0)),,IF((INDEX(GLOBAL!CA:CA,MATCH($B69,GLOBAL!$B:$B,0)))=$D$4,$D$4,0))</f>
        <v>0</v>
      </c>
      <c r="CA69" s="40">
        <f>IF(ISNA(IF((INDEX(GLOBAL!CB:CB,MATCH($B69,GLOBAL!$B:$B,0)))=$D$4,$D$4,0)),,IF((INDEX(GLOBAL!CB:CB,MATCH($B69,GLOBAL!$B:$B,0)))=$D$4,$D$4,0))</f>
        <v>0</v>
      </c>
      <c r="CB69" s="40">
        <f>IF(ISNA(IF((INDEX(GLOBAL!CC:CC,MATCH($B69,GLOBAL!$B:$B,0)))=$D$4,$D$4,0)),,IF((INDEX(GLOBAL!CC:CC,MATCH($B69,GLOBAL!$B:$B,0)))=$D$4,$D$4,0))</f>
        <v>0</v>
      </c>
      <c r="CC69" s="40">
        <f>IF(ISNA(IF((INDEX(GLOBAL!CD:CD,MATCH($B69,GLOBAL!$B:$B,0)))=$D$4,$D$4,0)),,IF((INDEX(GLOBAL!CD:CD,MATCH($B69,GLOBAL!$B:$B,0)))=$D$4,$D$4,0))</f>
        <v>0</v>
      </c>
      <c r="CD69" s="40">
        <f>IF(ISNA(IF((INDEX(GLOBAL!CE:CE,MATCH($B69,GLOBAL!$B:$B,0)))=$D$4,$D$4,0)),,IF((INDEX(GLOBAL!CE:CE,MATCH($B69,GLOBAL!$B:$B,0)))=$D$4,$D$4,0))</f>
        <v>0</v>
      </c>
      <c r="CE69" s="40">
        <f>IF(ISNA(IF((INDEX(GLOBAL!CF:CF,MATCH($B69,GLOBAL!$B:$B,0)))=$D$4,$D$4,0)),,IF((INDEX(GLOBAL!CF:CF,MATCH($B69,GLOBAL!$B:$B,0)))=$D$4,$D$4,0))</f>
        <v>0</v>
      </c>
      <c r="CF69" s="40">
        <f>IF(ISNA(IF((INDEX(GLOBAL!CG:CG,MATCH($B69,GLOBAL!$B:$B,0)))=$D$4,$D$4,0)),,IF((INDEX(GLOBAL!CG:CG,MATCH($B69,GLOBAL!$B:$B,0)))=$D$4,$D$4,0))</f>
        <v>0</v>
      </c>
      <c r="CG69" s="40">
        <f>IF(ISNA(IF((INDEX(GLOBAL!CH:CH,MATCH($B69,GLOBAL!$B:$B,0)))=$D$4,$D$4,0)),,IF((INDEX(GLOBAL!CH:CH,MATCH($B69,GLOBAL!$B:$B,0)))=$D$4,$D$4,0))</f>
        <v>0</v>
      </c>
      <c r="CH69" s="40">
        <f>IF(ISNA(IF((INDEX(GLOBAL!CI:CI,MATCH($B69,GLOBAL!$B:$B,0)))=$D$4,$D$4,0)),,IF((INDEX(GLOBAL!CI:CI,MATCH($B69,GLOBAL!$B:$B,0)))=$D$4,$D$4,0))</f>
        <v>0</v>
      </c>
      <c r="CI69" s="40">
        <f>IF(ISNA(IF((INDEX(GLOBAL!CJ:CJ,MATCH($B69,GLOBAL!$B:$B,0)))=$D$4,$D$4,0)),,IF((INDEX(GLOBAL!CJ:CJ,MATCH($B69,GLOBAL!$B:$B,0)))=$D$4,$D$4,0))</f>
        <v>0</v>
      </c>
      <c r="CJ69" s="40">
        <f>IF(ISNA(IF((INDEX(GLOBAL!CK:CK,MATCH($B69,GLOBAL!$B:$B,0)))=$D$4,$D$4,0)),,IF((INDEX(GLOBAL!CK:CK,MATCH($B69,GLOBAL!$B:$B,0)))=$D$4,$D$4,0))</f>
        <v>0</v>
      </c>
      <c r="CK69" s="40">
        <f>IF(ISNA(IF((INDEX(GLOBAL!CL:CL,MATCH($B69,GLOBAL!$B:$B,0)))=$D$4,$D$4,0)),,IF((INDEX(GLOBAL!CL:CL,MATCH($B69,GLOBAL!$B:$B,0)))=$D$4,$D$4,0))</f>
        <v>0</v>
      </c>
      <c r="CL69" s="40">
        <f>IF(ISNA(IF((INDEX(GLOBAL!CM:CM,MATCH($B69,GLOBAL!$B:$B,0)))=$D$4,$D$4,0)),,IF((INDEX(GLOBAL!CM:CM,MATCH($B69,GLOBAL!$B:$B,0)))=$D$4,$D$4,0))</f>
        <v>0</v>
      </c>
      <c r="CM69" s="40">
        <f>IF(ISNA(IF((INDEX(GLOBAL!CN:CN,MATCH($B69,GLOBAL!$B:$B,0)))=$D$4,$D$4,0)),,IF((INDEX(GLOBAL!CN:CN,MATCH($B69,GLOBAL!$B:$B,0)))=$D$4,$D$4,0))</f>
        <v>0</v>
      </c>
      <c r="CN69" s="40">
        <f>IF(ISNA(IF((INDEX(GLOBAL!CO:CO,MATCH($B69,GLOBAL!$B:$B,0)))=$D$4,$D$4,0)),,IF((INDEX(GLOBAL!CO:CO,MATCH($B69,GLOBAL!$B:$B,0)))=$D$4,$D$4,0))</f>
        <v>0</v>
      </c>
      <c r="CO69" s="40">
        <f>IF(ISNA(IF((INDEX(GLOBAL!CP:CP,MATCH($B69,GLOBAL!$B:$B,0)))=$D$4,$D$4,0)),,IF((INDEX(GLOBAL!CP:CP,MATCH($B69,GLOBAL!$B:$B,0)))=$D$4,$D$4,0))</f>
        <v>0</v>
      </c>
      <c r="CP69" s="40">
        <f>IF(ISNA(IF((INDEX(GLOBAL!CQ:CQ,MATCH($B69,GLOBAL!$B:$B,0)))=$D$4,$D$4,0)),,IF((INDEX(GLOBAL!CQ:CQ,MATCH($B69,GLOBAL!$B:$B,0)))=$D$4,$D$4,0))</f>
        <v>0</v>
      </c>
      <c r="CQ69" s="40">
        <f>IF(ISNA(IF((INDEX(GLOBAL!CR:CR,MATCH($B69,GLOBAL!$B:$B,0)))=$D$4,$D$4,0)),,IF((INDEX(GLOBAL!CR:CR,MATCH($B69,GLOBAL!$B:$B,0)))=$D$4,$D$4,0))</f>
        <v>0</v>
      </c>
      <c r="CR69" s="40">
        <f>IF(ISNA(IF((INDEX(GLOBAL!CS:CS,MATCH($B69,GLOBAL!$B:$B,0)))=$D$4,$D$4,0)),,IF((INDEX(GLOBAL!CS:CS,MATCH($B69,GLOBAL!$B:$B,0)))=$D$4,$D$4,0))</f>
        <v>0</v>
      </c>
      <c r="CS69" s="40">
        <f>IF(ISNA(IF((INDEX(GLOBAL!CT:CT,MATCH($B69,GLOBAL!$B:$B,0)))=$D$4,$D$4,0)),,IF((INDEX(GLOBAL!CT:CT,MATCH($B69,GLOBAL!$B:$B,0)))=$D$4,$D$4,0))</f>
        <v>0</v>
      </c>
      <c r="CT69" s="40">
        <f>IF(ISNA(IF((INDEX(GLOBAL!CU:CU,MATCH($B69,GLOBAL!$B:$B,0)))=$D$4,$D$4,0)),,IF((INDEX(GLOBAL!CU:CU,MATCH($B69,GLOBAL!$B:$B,0)))=$D$4,$D$4,0))</f>
        <v>0</v>
      </c>
      <c r="CU69" s="40">
        <f>IF(ISNA(IF((INDEX(GLOBAL!CV:CV,MATCH($B69,GLOBAL!$B:$B,0)))=$D$4,$D$4,0)),,IF((INDEX(GLOBAL!CV:CV,MATCH($B69,GLOBAL!$B:$B,0)))=$D$4,$D$4,0))</f>
        <v>0</v>
      </c>
      <c r="CV69" s="40">
        <f>IF(ISNA(IF((INDEX(GLOBAL!CW:CW,MATCH($B69,GLOBAL!$B:$B,0)))=$D$4,$D$4,0)),,IF((INDEX(GLOBAL!CW:CW,MATCH($B69,GLOBAL!$B:$B,0)))=$D$4,$D$4,0))</f>
        <v>0</v>
      </c>
      <c r="CW69" s="40">
        <f>IF(ISNA(IF((INDEX(GLOBAL!CX:CX,MATCH($B69,GLOBAL!$B:$B,0)))=$D$4,$D$4,0)),,IF((INDEX(GLOBAL!CX:CX,MATCH($B69,GLOBAL!$B:$B,0)))=$D$4,$D$4,0))</f>
        <v>0</v>
      </c>
      <c r="CX69" s="40">
        <f>IF(ISNA(IF((INDEX(GLOBAL!CY:CY,MATCH($B69,GLOBAL!$B:$B,0)))=$D$4,$D$4,0)),,IF((INDEX(GLOBAL!CY:CY,MATCH($B69,GLOBAL!$B:$B,0)))=$D$4,$D$4,0))</f>
        <v>0</v>
      </c>
      <c r="CY69" s="40">
        <f>IF(ISNA(IF((INDEX(GLOBAL!CZ:CZ,MATCH($B69,GLOBAL!$B:$B,0)))=$D$4,$D$4,0)),,IF((INDEX(GLOBAL!CZ:CZ,MATCH($B69,GLOBAL!$B:$B,0)))=$D$4,$D$4,0))</f>
        <v>0</v>
      </c>
      <c r="CZ69" s="40">
        <f>IF(ISNA(IF((INDEX(GLOBAL!DA:DA,MATCH($B69,GLOBAL!$B:$B,0)))=$D$4,$D$4,0)),,IF((INDEX(GLOBAL!DA:DA,MATCH($B69,GLOBAL!$B:$B,0)))=$D$4,$D$4,0))</f>
        <v>0</v>
      </c>
      <c r="DA69" s="40">
        <f>IF(ISNA(IF((INDEX(GLOBAL!DB:DB,MATCH($B69,GLOBAL!$B:$B,0)))=$D$4,$D$4,0)),,IF((INDEX(GLOBAL!DB:DB,MATCH($B69,GLOBAL!$B:$B,0)))=$D$4,$D$4,0))</f>
        <v>0</v>
      </c>
      <c r="DB69" s="40">
        <f>IF(ISNA(IF((INDEX(GLOBAL!DC:DC,MATCH($B69,GLOBAL!$B:$B,0)))=$D$4,$D$4,0)),,IF((INDEX(GLOBAL!DC:DC,MATCH($B69,GLOBAL!$B:$B,0)))=$D$4,$D$4,0))</f>
        <v>0</v>
      </c>
      <c r="DC69" s="40">
        <f>IF(ISNA(IF((INDEX(GLOBAL!DD:DD,MATCH($B69,GLOBAL!$B:$B,0)))=$D$4,$D$4,0)),,IF((INDEX(GLOBAL!DD:DD,MATCH($B69,GLOBAL!$B:$B,0)))=$D$4,$D$4,0))</f>
        <v>0</v>
      </c>
      <c r="DD69" s="40">
        <f>IF(ISNA(IF((INDEX(GLOBAL!DE:DE,MATCH($B69,GLOBAL!$B:$B,0)))=$D$4,$D$4,0)),,IF((INDEX(GLOBAL!DE:DE,MATCH($B69,GLOBAL!$B:$B,0)))=$D$4,$D$4,0))</f>
        <v>0</v>
      </c>
      <c r="DE69" s="40">
        <f>IF(ISNA(IF((INDEX(GLOBAL!DF:DF,MATCH($B69,GLOBAL!$B:$B,0)))=$D$4,$D$4,0)),,IF((INDEX(GLOBAL!DF:DF,MATCH($B69,GLOBAL!$B:$B,0)))=$D$4,$D$4,0))</f>
        <v>0</v>
      </c>
      <c r="DF69" s="40">
        <f>IF(ISNA(IF((INDEX(GLOBAL!DG:DG,MATCH($B69,GLOBAL!$B:$B,0)))=$D$4,$D$4,0)),,IF((INDEX(GLOBAL!DG:DG,MATCH($B69,GLOBAL!$B:$B,0)))=$D$4,$D$4,0))</f>
        <v>0</v>
      </c>
      <c r="DG69" s="40">
        <f>IF(ISNA(IF((INDEX(GLOBAL!DH:DH,MATCH($B69,GLOBAL!$B:$B,0)))=$D$4,$D$4,0)),,IF((INDEX(GLOBAL!DH:DH,MATCH($B69,GLOBAL!$B:$B,0)))=$D$4,$D$4,0))</f>
        <v>0</v>
      </c>
      <c r="DH69" s="40">
        <f>IF(ISNA(IF((INDEX(GLOBAL!DI:DI,MATCH($B69,GLOBAL!$B:$B,0)))=$D$4,$D$4,0)),,IF((INDEX(GLOBAL!DI:DI,MATCH($B69,GLOBAL!$B:$B,0)))=$D$4,$D$4,0))</f>
        <v>0</v>
      </c>
      <c r="DI69" s="40">
        <f>IF(ISNA(IF((INDEX(GLOBAL!DJ:DJ,MATCH($B69,GLOBAL!$B:$B,0)))=$D$4,$D$4,0)),,IF((INDEX(GLOBAL!DJ:DJ,MATCH($B69,GLOBAL!$B:$B,0)))=$D$4,$D$4,0))</f>
        <v>0</v>
      </c>
      <c r="DJ69" s="40">
        <f>IF(ISNA(IF((INDEX(GLOBAL!DK:DK,MATCH($B69,GLOBAL!$B:$B,0)))=$D$4,$D$4,0)),,IF((INDEX(GLOBAL!DK:DK,MATCH($B69,GLOBAL!$B:$B,0)))=$D$4,$D$4,0))</f>
        <v>0</v>
      </c>
      <c r="DK69" s="40">
        <f>IF(ISNA(IF((INDEX(GLOBAL!DL:DL,MATCH($B69,GLOBAL!$B:$B,0)))=$D$4,$D$4,0)),,IF((INDEX(GLOBAL!DL:DL,MATCH($B69,GLOBAL!$B:$B,0)))=$D$4,$D$4,0))</f>
        <v>0</v>
      </c>
      <c r="DL69" s="40">
        <f>IF(ISNA(IF((INDEX(GLOBAL!DM:DM,MATCH($B69,GLOBAL!$B:$B,0)))=$D$4,$D$4,0)),,IF((INDEX(GLOBAL!DM:DM,MATCH($B69,GLOBAL!$B:$B,0)))=$D$4,$D$4,0))</f>
        <v>0</v>
      </c>
      <c r="DM69" s="40">
        <f>IF(ISNA(IF((INDEX(GLOBAL!DN:DN,MATCH($B69,GLOBAL!$B:$B,0)))=$D$4,$D$4,0)),,IF((INDEX(GLOBAL!DN:DN,MATCH($B69,GLOBAL!$B:$B,0)))=$D$4,$D$4,0))</f>
        <v>0</v>
      </c>
      <c r="DN69" s="40">
        <f>IF(ISNA(IF((INDEX(GLOBAL!DO:DO,MATCH($B69,GLOBAL!$B:$B,0)))=$D$4,$D$4,0)),,IF((INDEX(GLOBAL!DO:DO,MATCH($B69,GLOBAL!$B:$B,0)))=$D$4,$D$4,0))</f>
        <v>0</v>
      </c>
      <c r="DO69" s="40">
        <f>IF(ISNA(IF((INDEX(GLOBAL!DP:DP,MATCH($B69,GLOBAL!$B:$B,0)))=$D$4,$D$4,0)),,IF((INDEX(GLOBAL!DP:DP,MATCH($B69,GLOBAL!$B:$B,0)))=$D$4,$D$4,0))</f>
        <v>0</v>
      </c>
      <c r="DP69" s="40">
        <f>IF(ISNA(IF((INDEX(GLOBAL!DQ:DQ,MATCH($B69,GLOBAL!$B:$B,0)))=$D$4,$D$4,0)),,IF((INDEX(GLOBAL!DQ:DQ,MATCH($B69,GLOBAL!$B:$B,0)))=$D$4,$D$4,0))</f>
        <v>0</v>
      </c>
      <c r="DQ69" s="40">
        <f>IF(ISNA(IF((INDEX(GLOBAL!DR:DR,MATCH($B69,GLOBAL!$B:$B,0)))=$D$4,$D$4,0)),,IF((INDEX(GLOBAL!DR:DR,MATCH($B69,GLOBAL!$B:$B,0)))=$D$4,$D$4,0))</f>
        <v>0</v>
      </c>
      <c r="DR69" s="40">
        <f>IF(ISNA(IF((INDEX(GLOBAL!DS:DS,MATCH($B69,GLOBAL!$B:$B,0)))=$D$4,$D$4,0)),,IF((INDEX(GLOBAL!DS:DS,MATCH($B69,GLOBAL!$B:$B,0)))=$D$4,$D$4,0))</f>
        <v>0</v>
      </c>
      <c r="DS69" s="40">
        <f>IF(ISNA(IF((INDEX(GLOBAL!DT:DT,MATCH($B69,GLOBAL!$B:$B,0)))=$D$4,$D$4,0)),,IF((INDEX(GLOBAL!DT:DT,MATCH($B69,GLOBAL!$B:$B,0)))=$D$4,$D$4,0))</f>
        <v>0</v>
      </c>
      <c r="DT69" s="40">
        <f>IF(ISNA(IF((INDEX(GLOBAL!DU:DU,MATCH($B69,GLOBAL!$B:$B,0)))=$D$4,$D$4,0)),,IF((INDEX(GLOBAL!DU:DU,MATCH($B69,GLOBAL!$B:$B,0)))=$D$4,$D$4,0))</f>
        <v>0</v>
      </c>
      <c r="DU69" s="40">
        <f>IF(ISNA(IF((INDEX(GLOBAL!DV:DV,MATCH($B69,GLOBAL!$B:$B,0)))=$D$4,$D$4,0)),,IF((INDEX(GLOBAL!DV:DV,MATCH($B69,GLOBAL!$B:$B,0)))=$D$4,$D$4,0))</f>
        <v>0</v>
      </c>
      <c r="DV69" s="40">
        <f>IF(ISNA(IF((INDEX(GLOBAL!DW:DW,MATCH($B69,GLOBAL!$B:$B,0)))=$D$4,$D$4,0)),,IF((INDEX(GLOBAL!DW:DW,MATCH($B69,GLOBAL!$B:$B,0)))=$D$4,$D$4,0))</f>
        <v>0</v>
      </c>
      <c r="DW69" s="40">
        <f>IF(ISNA(IF((INDEX(GLOBAL!DX:DX,MATCH($B69,GLOBAL!$B:$B,0)))=$D$4,$D$4,0)),,IF((INDEX(GLOBAL!DX:DX,MATCH($B69,GLOBAL!$B:$B,0)))=$D$4,$D$4,0))</f>
        <v>0</v>
      </c>
      <c r="DX69" s="40">
        <f>IF(ISNA(IF((INDEX(GLOBAL!DY:DY,MATCH($B69,GLOBAL!$B:$B,0)))=$D$4,$D$4,0)),,IF((INDEX(GLOBAL!DY:DY,MATCH($B69,GLOBAL!$B:$B,0)))=$D$4,$D$4,0))</f>
        <v>0</v>
      </c>
      <c r="DY69" s="40">
        <f>IF(ISNA(IF((INDEX(GLOBAL!DZ:DZ,MATCH($B69,GLOBAL!$B:$B,0)))=$D$4,$D$4,0)),,IF((INDEX(GLOBAL!DZ:DZ,MATCH($B69,GLOBAL!$B:$B,0)))=$D$4,$D$4,0))</f>
        <v>0</v>
      </c>
      <c r="DZ69" s="40">
        <f>IF(ISNA(IF((INDEX(GLOBAL!EA:EA,MATCH($B69,GLOBAL!$B:$B,0)))=$D$4,$D$4,0)),,IF((INDEX(GLOBAL!EA:EA,MATCH($B69,GLOBAL!$B:$B,0)))=$D$4,$D$4,0))</f>
        <v>0</v>
      </c>
      <c r="EA69" s="40">
        <f>IF(ISNA(IF((INDEX(GLOBAL!EB:EB,MATCH($B69,GLOBAL!$B:$B,0)))=$D$4,$D$4,0)),,IF((INDEX(GLOBAL!EB:EB,MATCH($B69,GLOBAL!$B:$B,0)))=$D$4,$D$4,0))</f>
        <v>0</v>
      </c>
      <c r="EB69" s="40">
        <f>IF(ISNA(IF((INDEX(GLOBAL!EC:EC,MATCH($B69,GLOBAL!$B:$B,0)))=$D$4,$D$4,0)),,IF((INDEX(GLOBAL!EC:EC,MATCH($B69,GLOBAL!$B:$B,0)))=$D$4,$D$4,0))</f>
        <v>0</v>
      </c>
      <c r="EC69" s="40">
        <f>IF(ISNA(IF((INDEX(GLOBAL!ED:ED,MATCH($B69,GLOBAL!$B:$B,0)))=$D$4,$D$4,0)),,IF((INDEX(GLOBAL!ED:ED,MATCH($B69,GLOBAL!$B:$B,0)))=$D$4,$D$4,0))</f>
        <v>0</v>
      </c>
      <c r="ED69" s="40">
        <f>IF(ISNA(IF((INDEX(GLOBAL!EE:EE,MATCH($B69,GLOBAL!$B:$B,0)))=$D$4,$D$4,0)),,IF((INDEX(GLOBAL!EE:EE,MATCH($B69,GLOBAL!$B:$B,0)))=$D$4,$D$4,0))</f>
        <v>0</v>
      </c>
      <c r="EE69" s="40">
        <f>IF(ISNA(IF((INDEX(GLOBAL!EF:EF,MATCH($B69,GLOBAL!$B:$B,0)))=$D$4,$D$4,0)),,IF((INDEX(GLOBAL!EF:EF,MATCH($B69,GLOBAL!$B:$B,0)))=$D$4,$D$4,0))</f>
        <v>0</v>
      </c>
      <c r="EF69" s="40">
        <f>IF(ISNA(IF((INDEX(GLOBAL!EG:EG,MATCH($B69,GLOBAL!$B:$B,0)))=$D$4,$D$4,0)),,IF((INDEX(GLOBAL!EG:EG,MATCH($B69,GLOBAL!$B:$B,0)))=$D$4,$D$4,0))</f>
        <v>0</v>
      </c>
      <c r="EG69" s="40">
        <f>IF(ISNA(IF((INDEX(GLOBAL!EH:EH,MATCH($B69,GLOBAL!$B:$B,0)))=$D$4,$D$4,0)),,IF((INDEX(GLOBAL!EH:EH,MATCH($B69,GLOBAL!$B:$B,0)))=$D$4,$D$4,0))</f>
        <v>0</v>
      </c>
      <c r="EH69" s="40">
        <f>IF(ISNA(IF((INDEX(GLOBAL!EI:EI,MATCH($B69,GLOBAL!$B:$B,0)))=$D$4,$D$4,0)),,IF((INDEX(GLOBAL!EI:EI,MATCH($B69,GLOBAL!$B:$B,0)))=$D$4,$D$4,0))</f>
        <v>0</v>
      </c>
      <c r="EI69" s="40">
        <f>IF(ISNA(IF((INDEX(GLOBAL!EJ:EJ,MATCH($B69,GLOBAL!$B:$B,0)))=$D$4,$D$4,0)),,IF((INDEX(GLOBAL!EJ:EJ,MATCH($B69,GLOBAL!$B:$B,0)))=$D$4,$D$4,0))</f>
        <v>0</v>
      </c>
      <c r="EJ69" s="40">
        <f>IF(ISNA(IF((INDEX(GLOBAL!EK:EK,MATCH($B69,GLOBAL!$B:$B,0)))=$D$4,$D$4,0)),,IF((INDEX(GLOBAL!EK:EK,MATCH($B69,GLOBAL!$B:$B,0)))=$D$4,$D$4,0))</f>
        <v>0</v>
      </c>
      <c r="EK69" s="40">
        <f>IF(ISNA(IF((INDEX(GLOBAL!EL:EL,MATCH($B69,GLOBAL!$B:$B,0)))=$D$4,$D$4,0)),,IF((INDEX(GLOBAL!EL:EL,MATCH($B69,GLOBAL!$B:$B,0)))=$D$4,$D$4,0))</f>
        <v>0</v>
      </c>
      <c r="EL69" s="40">
        <f>IF(ISNA(IF((INDEX(GLOBAL!EM:EM,MATCH($B69,GLOBAL!$B:$B,0)))=$D$4,$D$4,0)),,IF((INDEX(GLOBAL!EM:EM,MATCH($B69,GLOBAL!$B:$B,0)))=$D$4,$D$4,0))</f>
        <v>0</v>
      </c>
      <c r="EM69" s="40">
        <f>IF(ISNA(IF((INDEX(GLOBAL!EN:EN,MATCH($B69,GLOBAL!$B:$B,0)))=$D$4,$D$4,0)),,IF((INDEX(GLOBAL!EN:EN,MATCH($B69,GLOBAL!$B:$B,0)))=$D$4,$D$4,0))</f>
        <v>0</v>
      </c>
      <c r="EN69" s="40">
        <f>IF(ISNA(IF((INDEX(GLOBAL!EO:EO,MATCH($B69,GLOBAL!$B:$B,0)))=$D$4,$D$4,0)),,IF((INDEX(GLOBAL!EO:EO,MATCH($B69,GLOBAL!$B:$B,0)))=$D$4,$D$4,0))</f>
        <v>0</v>
      </c>
      <c r="EO69" s="40">
        <f>IF(ISNA(IF((INDEX(GLOBAL!EP:EP,MATCH($B69,GLOBAL!$B:$B,0)))=$D$4,$D$4,0)),,IF((INDEX(GLOBAL!EP:EP,MATCH($B69,GLOBAL!$B:$B,0)))=$D$4,$D$4,0))</f>
        <v>0</v>
      </c>
      <c r="EP69" s="40">
        <f>IF(ISNA(IF((INDEX(GLOBAL!EQ:EQ,MATCH($B69,GLOBAL!$B:$B,0)))=$D$4,$D$4,0)),,IF((INDEX(GLOBAL!EQ:EQ,MATCH($B69,GLOBAL!$B:$B,0)))=$D$4,$D$4,0))</f>
        <v>0</v>
      </c>
      <c r="EQ69" s="40">
        <f>IF(ISNA(IF((INDEX(GLOBAL!ER:ER,MATCH($B69,GLOBAL!$B:$B,0)))=$D$4,$D$4,0)),,IF((INDEX(GLOBAL!ER:ER,MATCH($B69,GLOBAL!$B:$B,0)))=$D$4,$D$4,0))</f>
        <v>0</v>
      </c>
      <c r="ER69" s="40">
        <f>IF(ISNA(IF((INDEX(GLOBAL!ES:ES,MATCH($B69,GLOBAL!$B:$B,0)))=$D$4,$D$4,0)),,IF((INDEX(GLOBAL!ES:ES,MATCH($B69,GLOBAL!$B:$B,0)))=$D$4,$D$4,0))</f>
        <v>0</v>
      </c>
      <c r="ES69" s="40">
        <f>IF(ISNA(IF((INDEX(GLOBAL!ET:ET,MATCH($B69,GLOBAL!$B:$B,0)))=$D$4,$D$4,0)),,IF((INDEX(GLOBAL!ET:ET,MATCH($B69,GLOBAL!$B:$B,0)))=$D$4,$D$4,0))</f>
        <v>0</v>
      </c>
      <c r="ET69" s="40">
        <f>IF(ISNA(IF((INDEX(GLOBAL!EU:EU,MATCH($B69,GLOBAL!$B:$B,0)))=$D$4,$D$4,0)),,IF((INDEX(GLOBAL!EU:EU,MATCH($B69,GLOBAL!$B:$B,0)))=$D$4,$D$4,0))</f>
        <v>0</v>
      </c>
      <c r="EU69" s="40">
        <f>IF(ISNA(IF((INDEX(GLOBAL!EV:EV,MATCH($B69,GLOBAL!$B:$B,0)))=$D$4,$D$4,0)),,IF((INDEX(GLOBAL!EV:EV,MATCH($B69,GLOBAL!$B:$B,0)))=$D$4,$D$4,0))</f>
        <v>0</v>
      </c>
      <c r="EV69" s="40">
        <f>IF(ISNA(IF((INDEX(GLOBAL!EW:EW,MATCH($B69,GLOBAL!$B:$B,0)))=$D$4,$D$4,0)),,IF((INDEX(GLOBAL!EW:EW,MATCH($B69,GLOBAL!$B:$B,0)))=$D$4,$D$4,0))</f>
        <v>0</v>
      </c>
      <c r="EW69" s="40">
        <f>IF(ISNA(IF((INDEX(GLOBAL!EX:EX,MATCH($B69,GLOBAL!$B:$B,0)))=$D$4,$D$4,0)),,IF((INDEX(GLOBAL!EX:EX,MATCH($B69,GLOBAL!$B:$B,0)))=$D$4,$D$4,0))</f>
        <v>0</v>
      </c>
    </row>
    <row r="70" spans="1:153" s="39" customFormat="1">
      <c r="A70" s="8" t="str">
        <f>IF(ISNA(IF(MATCH($D$4,GLOBAL!$14:$14,0)&gt;0,GLOBAL!A62)),,IF(MATCH($D$4,GLOBAL!$14:$14,0)&gt;0,GLOBAL!A62))</f>
        <v>Technicien 30</v>
      </c>
      <c r="B70" s="8" t="str">
        <f>IF(ISNA(IF(MATCH($D$4,GLOBAL!$14:$14,0)&gt;0,GLOBAL!B62)),,IF(MATCH($D$4,GLOBAL!$14:$14,0)&gt;0,GLOBAL!B62))</f>
        <v>Technicien 30</v>
      </c>
      <c r="C70" s="8">
        <f t="shared" si="4"/>
        <v>0</v>
      </c>
      <c r="D70" s="8">
        <f t="shared" si="5"/>
        <v>0</v>
      </c>
      <c r="E70" s="8"/>
      <c r="F70" s="8">
        <f t="shared" si="3"/>
        <v>0</v>
      </c>
      <c r="G70" s="6">
        <f>IF(ISNA(IF((INDEX(GLOBAL!H:H,MATCH($B70,GLOBAL!$B:$B,0)))=$D$4,$D$4,0)),,IF((INDEX(GLOBAL!H:H,MATCH($B70,GLOBAL!$B:$B,0)))=$D$4,$D$4,0))</f>
        <v>0</v>
      </c>
      <c r="H70" s="6">
        <f>IF(ISNA(IF((INDEX(GLOBAL!I:I,MATCH($B70,GLOBAL!$B:$B,0)))=$D$4,$D$4,0)),,IF((INDEX(GLOBAL!I:I,MATCH($B70,GLOBAL!$B:$B,0)))=$D$4,$D$4,0))</f>
        <v>0</v>
      </c>
      <c r="I70" s="9">
        <f>IF(ISNA(IF((INDEX(GLOBAL!J:J,MATCH($B70,GLOBAL!$B:$B,0)))=$D$4,$D$4,0)),,IF((INDEX(GLOBAL!J:J,MATCH($B70,GLOBAL!$B:$B,0)))=$D$4,$D$4,0))</f>
        <v>0</v>
      </c>
      <c r="J70" s="9">
        <f>IF(ISNA(IF((INDEX(GLOBAL!K:K,MATCH($B70,GLOBAL!$B:$B,0)))=$D$4,$D$4,0)),,IF((INDEX(GLOBAL!K:K,MATCH($B70,GLOBAL!$B:$B,0)))=$D$4,$D$4,0))</f>
        <v>0</v>
      </c>
      <c r="K70" s="9">
        <f>IF(ISNA(IF((INDEX(GLOBAL!L:L,MATCH($B70,GLOBAL!$B:$B,0)))=$D$4,$D$4,0)),,IF((INDEX(GLOBAL!L:L,MATCH($B70,GLOBAL!$B:$B,0)))=$D$4,$D$4,0))</f>
        <v>0</v>
      </c>
      <c r="L70" s="9">
        <f>IF(ISNA(IF((INDEX(GLOBAL!M:M,MATCH($B70,GLOBAL!$B:$B,0)))=$D$4,$D$4,0)),,IF((INDEX(GLOBAL!M:M,MATCH($B70,GLOBAL!$B:$B,0)))=$D$4,$D$4,0))</f>
        <v>0</v>
      </c>
      <c r="M70" s="9">
        <f>IF(ISNA(IF((INDEX(GLOBAL!N:N,MATCH($B70,GLOBAL!$B:$B,0)))=$D$4,$D$4,0)),,IF((INDEX(GLOBAL!N:N,MATCH($B70,GLOBAL!$B:$B,0)))=$D$4,$D$4,0))</f>
        <v>0</v>
      </c>
      <c r="N70" s="6">
        <f>IF(ISNA(IF((INDEX(GLOBAL!O:O,MATCH($B70,GLOBAL!$B:$B,0)))=$D$4,$D$4,0)),,IF((INDEX(GLOBAL!O:O,MATCH($B70,GLOBAL!$B:$B,0)))=$D$4,$D$4,0))</f>
        <v>0</v>
      </c>
      <c r="O70" s="23">
        <f>IF(ISNA(IF((INDEX(GLOBAL!P:P,MATCH($B70,GLOBAL!$B:$B,0)))=$D$4,$D$4,0)),,IF((INDEX(GLOBAL!P:P,MATCH($B70,GLOBAL!$B:$B,0)))=$D$4,$D$4,0))</f>
        <v>0</v>
      </c>
      <c r="P70" s="9">
        <f>IF(ISNA(IF((INDEX(GLOBAL!Q:Q,MATCH($B70,GLOBAL!$B:$B,0)))=$D$4,$D$4,0)),,IF((INDEX(GLOBAL!Q:Q,MATCH($B70,GLOBAL!$B:$B,0)))=$D$4,$D$4,0))</f>
        <v>0</v>
      </c>
      <c r="Q70" s="9">
        <f>IF(ISNA(IF((INDEX(GLOBAL!R:R,MATCH($B70,GLOBAL!$B:$B,0)))=$D$4,$D$4,0)),,IF((INDEX(GLOBAL!R:R,MATCH($B70,GLOBAL!$B:$B,0)))=$D$4,$D$4,0))</f>
        <v>0</v>
      </c>
      <c r="R70" s="9">
        <f>IF(ISNA(IF((INDEX(GLOBAL!S:S,MATCH($B70,GLOBAL!$B:$B,0)))=$D$4,$D$4,0)),,IF((INDEX(GLOBAL!S:S,MATCH($B70,GLOBAL!$B:$B,0)))=$D$4,$D$4,0))</f>
        <v>0</v>
      </c>
      <c r="S70" s="9">
        <f>IF(ISNA(IF((INDEX(GLOBAL!T:T,MATCH($B70,GLOBAL!$B:$B,0)))=$D$4,$D$4,0)),,IF((INDEX(GLOBAL!T:T,MATCH($B70,GLOBAL!$B:$B,0)))=$D$4,$D$4,0))</f>
        <v>0</v>
      </c>
      <c r="T70" s="9">
        <f>IF(ISNA(IF((INDEX(GLOBAL!U:U,MATCH($B70,GLOBAL!$B:$B,0)))=$D$4,$D$4,0)),,IF((INDEX(GLOBAL!U:U,MATCH($B70,GLOBAL!$B:$B,0)))=$D$4,$D$4,0))</f>
        <v>0</v>
      </c>
      <c r="U70" s="6">
        <f>IF(ISNA(IF((INDEX(GLOBAL!V:V,MATCH($B70,GLOBAL!$B:$B,0)))=$D$4,$D$4,0)),,IF((INDEX(GLOBAL!V:V,MATCH($B70,GLOBAL!$B:$B,0)))=$D$4,$D$4,0))</f>
        <v>0</v>
      </c>
      <c r="V70" s="6">
        <f>IF(ISNA(IF((INDEX(GLOBAL!W:W,MATCH($B70,GLOBAL!$B:$B,0)))=$D$4,$D$4,0)),,IF((INDEX(GLOBAL!W:W,MATCH($B70,GLOBAL!$B:$B,0)))=$D$4,$D$4,0))</f>
        <v>0</v>
      </c>
      <c r="W70" s="9">
        <f>IF(ISNA(IF((INDEX(GLOBAL!X:X,MATCH($B70,GLOBAL!$B:$B,0)))=$D$4,$D$4,0)),,IF((INDEX(GLOBAL!X:X,MATCH($B70,GLOBAL!$B:$B,0)))=$D$4,$D$4,0))</f>
        <v>0</v>
      </c>
      <c r="X70" s="9">
        <f>IF(ISNA(IF((INDEX(GLOBAL!Y:Y,MATCH($B70,GLOBAL!$B:$B,0)))=$D$4,$D$4,0)),,IF((INDEX(GLOBAL!Y:Y,MATCH($B70,GLOBAL!$B:$B,0)))=$D$4,$D$4,0))</f>
        <v>0</v>
      </c>
      <c r="Y70" s="9">
        <f>IF(ISNA(IF((INDEX(GLOBAL!Z:Z,MATCH($B70,GLOBAL!$B:$B,0)))=$D$4,$D$4,0)),,IF((INDEX(GLOBAL!Z:Z,MATCH($B70,GLOBAL!$B:$B,0)))=$D$4,$D$4,0))</f>
        <v>0</v>
      </c>
      <c r="Z70" s="9">
        <f>IF(ISNA(IF((INDEX(GLOBAL!AA:AA,MATCH($B70,GLOBAL!$B:$B,0)))=$D$4,$D$4,0)),,IF((INDEX(GLOBAL!AA:AA,MATCH($B70,GLOBAL!$B:$B,0)))=$D$4,$D$4,0))</f>
        <v>0</v>
      </c>
      <c r="AA70" s="9">
        <f>IF(ISNA(IF((INDEX(GLOBAL!AB:AB,MATCH($B70,GLOBAL!$B:$B,0)))=$D$4,$D$4,0)),,IF((INDEX(GLOBAL!AB:AB,MATCH($B70,GLOBAL!$B:$B,0)))=$D$4,$D$4,0))</f>
        <v>0</v>
      </c>
      <c r="AB70" s="23">
        <f>IF(ISNA(IF((INDEX(GLOBAL!AC:AC,MATCH($B70,GLOBAL!$B:$B,0)))=$D$4,$D$4,0)),,IF((INDEX(GLOBAL!AC:AC,MATCH($B70,GLOBAL!$B:$B,0)))=$D$4,$D$4,0))</f>
        <v>0</v>
      </c>
      <c r="AC70" s="6">
        <f>IF(ISNA(IF((INDEX(GLOBAL!AD:AD,MATCH($B70,GLOBAL!$B:$B,0)))=$D$4,$D$4,0)),,IF((INDEX(GLOBAL!AD:AD,MATCH($B70,GLOBAL!$B:$B,0)))=$D$4,$D$4,0))</f>
        <v>0</v>
      </c>
      <c r="AD70" s="9">
        <f>IF(ISNA(IF((INDEX(GLOBAL!AE:AE,MATCH($B70,GLOBAL!$B:$B,0)))=$D$4,$D$4,0)),,IF((INDEX(GLOBAL!AE:AE,MATCH($B70,GLOBAL!$B:$B,0)))=$D$4,$D$4,0))</f>
        <v>0</v>
      </c>
      <c r="AE70" s="9">
        <f>IF(ISNA(IF((INDEX(GLOBAL!AF:AF,MATCH($B70,GLOBAL!$B:$B,0)))=$D$4,$D$4,0)),,IF((INDEX(GLOBAL!AF:AF,MATCH($B70,GLOBAL!$B:$B,0)))=$D$4,$D$4,0))</f>
        <v>0</v>
      </c>
      <c r="AF70" s="9">
        <f>IF(ISNA(IF((INDEX(GLOBAL!AG:AG,MATCH($B70,GLOBAL!$B:$B,0)))=$D$4,$D$4,0)),,IF((INDEX(GLOBAL!AG:AG,MATCH($B70,GLOBAL!$B:$B,0)))=$D$4,$D$4,0))</f>
        <v>0</v>
      </c>
      <c r="AG70" s="9">
        <f>IF(ISNA(IF((INDEX(GLOBAL!AH:AH,MATCH($B70,GLOBAL!$B:$B,0)))=$D$4,$D$4,0)),,IF((INDEX(GLOBAL!AH:AH,MATCH($B70,GLOBAL!$B:$B,0)))=$D$4,$D$4,0))</f>
        <v>0</v>
      </c>
      <c r="AH70" s="9">
        <f>IF(ISNA(IF((INDEX(GLOBAL!AI:AI,MATCH($B70,GLOBAL!$B:$B,0)))=$D$4,$D$4,0)),,IF((INDEX(GLOBAL!AI:AI,MATCH($B70,GLOBAL!$B:$B,0)))=$D$4,$D$4,0))</f>
        <v>0</v>
      </c>
      <c r="AI70" s="6">
        <f>IF(ISNA(IF((INDEX(GLOBAL!AJ:AJ,MATCH($B70,GLOBAL!$B:$B,0)))=$D$4,$D$4,0)),,IF((INDEX(GLOBAL!AJ:AJ,MATCH($B70,GLOBAL!$B:$B,0)))=$D$4,$D$4,0))</f>
        <v>0</v>
      </c>
      <c r="AJ70" s="6">
        <f>IF(ISNA(IF((INDEX(GLOBAL!AK:AK,MATCH($B70,GLOBAL!$B:$B,0)))=$D$4,$D$4,0)),,IF((INDEX(GLOBAL!AK:AK,MATCH($B70,GLOBAL!$B:$B,0)))=$D$4,$D$4,0))</f>
        <v>0</v>
      </c>
      <c r="AK70" s="9">
        <f>IF(ISNA(IF((INDEX(GLOBAL!AL:AL,MATCH($B70,GLOBAL!$B:$B,0)))=$D$4,$D$4,0)),,IF((INDEX(GLOBAL!AL:AL,MATCH($B70,GLOBAL!$B:$B,0)))=$D$4,$D$4,0))</f>
        <v>0</v>
      </c>
      <c r="AL70" s="9">
        <f>IF(ISNA(IF((INDEX(GLOBAL!AM:AM,MATCH($B70,GLOBAL!$B:$B,0)))=$D$4,$D$4,0)),,IF((INDEX(GLOBAL!AM:AM,MATCH($B70,GLOBAL!$B:$B,0)))=$D$4,$D$4,0))</f>
        <v>0</v>
      </c>
      <c r="AM70" s="9">
        <f>IF(ISNA(IF((INDEX(GLOBAL!AN:AN,MATCH($B70,GLOBAL!$B:$B,0)))=$D$4,$D$4,0)),,IF((INDEX(GLOBAL!AN:AN,MATCH($B70,GLOBAL!$B:$B,0)))=$D$4,$D$4,0))</f>
        <v>0</v>
      </c>
      <c r="AN70" s="9">
        <f>IF(ISNA(IF((INDEX(GLOBAL!AO:AO,MATCH($B70,GLOBAL!$B:$B,0)))=$D$4,$D$4,0)),,IF((INDEX(GLOBAL!AO:AO,MATCH($B70,GLOBAL!$B:$B,0)))=$D$4,$D$4,0))</f>
        <v>0</v>
      </c>
      <c r="AO70" s="9">
        <f>IF(ISNA(IF((INDEX(GLOBAL!AP:AP,MATCH($B70,GLOBAL!$B:$B,0)))=$D$4,$D$4,0)),,IF((INDEX(GLOBAL!AP:AP,MATCH($B70,GLOBAL!$B:$B,0)))=$D$4,$D$4,0))</f>
        <v>0</v>
      </c>
      <c r="AP70" s="6">
        <f>IF(ISNA(IF((INDEX(GLOBAL!AQ:AQ,MATCH($B70,GLOBAL!$B:$B,0)))=$D$4,$D$4,0)),,IF((INDEX(GLOBAL!AQ:AQ,MATCH($B70,GLOBAL!$B:$B,0)))=$D$4,$D$4,0))</f>
        <v>0</v>
      </c>
      <c r="AQ70" s="6">
        <f>IF(ISNA(IF((INDEX(GLOBAL!AR:AR,MATCH($B70,GLOBAL!$B:$B,0)))=$D$4,$D$4,0)),,IF((INDEX(GLOBAL!AR:AR,MATCH($B70,GLOBAL!$B:$B,0)))=$D$4,$D$4,0))</f>
        <v>0</v>
      </c>
      <c r="AR70" s="9">
        <f>IF(ISNA(IF((INDEX(GLOBAL!AS:AS,MATCH($B70,GLOBAL!$B:$B,0)))=$D$4,$D$4,0)),,IF((INDEX(GLOBAL!AS:AS,MATCH($B70,GLOBAL!$B:$B,0)))=$D$4,$D$4,0))</f>
        <v>0</v>
      </c>
      <c r="AS70" s="9">
        <f>IF(ISNA(IF((INDEX(GLOBAL!AT:AT,MATCH($B70,GLOBAL!$B:$B,0)))=$D$4,$D$4,0)),,IF((INDEX(GLOBAL!AT:AT,MATCH($B70,GLOBAL!$B:$B,0)))=$D$4,$D$4,0))</f>
        <v>0</v>
      </c>
      <c r="AT70" s="9">
        <f>IF(ISNA(IF((INDEX(GLOBAL!AU:AU,MATCH($B70,GLOBAL!$B:$B,0)))=$D$4,$D$4,0)),,IF((INDEX(GLOBAL!AU:AU,MATCH($B70,GLOBAL!$B:$B,0)))=$D$4,$D$4,0))</f>
        <v>0</v>
      </c>
      <c r="AU70" s="9">
        <f>IF(ISNA(IF((INDEX(GLOBAL!AV:AV,MATCH($B70,GLOBAL!$B:$B,0)))=$D$4,$D$4,0)),,IF((INDEX(GLOBAL!AV:AV,MATCH($B70,GLOBAL!$B:$B,0)))=$D$4,$D$4,0))</f>
        <v>0</v>
      </c>
      <c r="AV70" s="9">
        <f>IF(ISNA(IF((INDEX(GLOBAL!AW:AW,MATCH($B70,GLOBAL!$B:$B,0)))=$D$4,$D$4,0)),,IF((INDEX(GLOBAL!AW:AW,MATCH($B70,GLOBAL!$B:$B,0)))=$D$4,$D$4,0))</f>
        <v>0</v>
      </c>
      <c r="AW70" s="6">
        <f>IF(ISNA(IF((INDEX(GLOBAL!AX:AX,MATCH($B70,GLOBAL!$B:$B,0)))=$D$4,$D$4,0)),,IF((INDEX(GLOBAL!AX:AX,MATCH($B70,GLOBAL!$B:$B,0)))=$D$4,$D$4,0))</f>
        <v>0</v>
      </c>
      <c r="AX70" s="6">
        <f>IF(ISNA(IF((INDEX(GLOBAL!AY:AY,MATCH($B70,GLOBAL!$B:$B,0)))=$D$4,$D$4,0)),,IF((INDEX(GLOBAL!AY:AY,MATCH($B70,GLOBAL!$B:$B,0)))=$D$4,$D$4,0))</f>
        <v>0</v>
      </c>
      <c r="AY70" s="9">
        <f>IF(ISNA(IF((INDEX(GLOBAL!AZ:AZ,MATCH($B70,GLOBAL!$B:$B,0)))=$D$4,$D$4,0)),,IF((INDEX(GLOBAL!AZ:AZ,MATCH($B70,GLOBAL!$B:$B,0)))=$D$4,$D$4,0))</f>
        <v>0</v>
      </c>
      <c r="AZ70" s="9">
        <f>IF(ISNA(IF((INDEX(GLOBAL!BA:BA,MATCH($B70,GLOBAL!$B:$B,0)))=$D$4,$D$4,0)),,IF((INDEX(GLOBAL!BA:BA,MATCH($B70,GLOBAL!$B:$B,0)))=$D$4,$D$4,0))</f>
        <v>0</v>
      </c>
      <c r="BA70" s="9">
        <f>IF(ISNA(IF((INDEX(GLOBAL!BB:BB,MATCH($B70,GLOBAL!$B:$B,0)))=$D$4,$D$4,0)),,IF((INDEX(GLOBAL!BB:BB,MATCH($B70,GLOBAL!$B:$B,0)))=$D$4,$D$4,0))</f>
        <v>0</v>
      </c>
      <c r="BB70" s="9">
        <f>IF(ISNA(IF((INDEX(GLOBAL!BC:BC,MATCH($B70,GLOBAL!$B:$B,0)))=$D$4,$D$4,0)),,IF((INDEX(GLOBAL!BC:BC,MATCH($B70,GLOBAL!$B:$B,0)))=$D$4,$D$4,0))</f>
        <v>0</v>
      </c>
      <c r="BC70" s="9">
        <f>IF(ISNA(IF((INDEX(GLOBAL!BD:BD,MATCH($B70,GLOBAL!$B:$B,0)))=$D$4,$D$4,0)),,IF((INDEX(GLOBAL!BD:BD,MATCH($B70,GLOBAL!$B:$B,0)))=$D$4,$D$4,0))</f>
        <v>0</v>
      </c>
      <c r="BD70" s="6">
        <f>IF(ISNA(IF((INDEX(GLOBAL!BE:BE,MATCH($B70,GLOBAL!$B:$B,0)))=$D$4,$D$4,0)),,IF((INDEX(GLOBAL!BE:BE,MATCH($B70,GLOBAL!$B:$B,0)))=$D$4,$D$4,0))</f>
        <v>0</v>
      </c>
      <c r="BE70" s="6">
        <f>IF(ISNA(IF((INDEX(GLOBAL!BF:BF,MATCH($B70,GLOBAL!$B:$B,0)))=$D$4,$D$4,0)),,IF((INDEX(GLOBAL!BF:BF,MATCH($B70,GLOBAL!$B:$B,0)))=$D$4,$D$4,0))</f>
        <v>0</v>
      </c>
      <c r="BF70" s="9">
        <f>IF(ISNA(IF((INDEX(GLOBAL!BG:BG,MATCH($B70,GLOBAL!$B:$B,0)))=$D$4,$D$4,0)),,IF((INDEX(GLOBAL!BG:BG,MATCH($B70,GLOBAL!$B:$B,0)))=$D$4,$D$4,0))</f>
        <v>0</v>
      </c>
      <c r="BG70" s="9">
        <f>IF(ISNA(IF((INDEX(GLOBAL!BH:BH,MATCH($B70,GLOBAL!$B:$B,0)))=$D$4,$D$4,0)),,IF((INDEX(GLOBAL!BH:BH,MATCH($B70,GLOBAL!$B:$B,0)))=$D$4,$D$4,0))</f>
        <v>0</v>
      </c>
      <c r="BH70" s="9">
        <f>IF(ISNA(IF((INDEX(GLOBAL!BI:BI,MATCH($B70,GLOBAL!$B:$B,0)))=$D$4,$D$4,0)),,IF((INDEX(GLOBAL!BI:BI,MATCH($B70,GLOBAL!$B:$B,0)))=$D$4,$D$4,0))</f>
        <v>0</v>
      </c>
      <c r="BI70" s="9">
        <f>IF(ISNA(IF((INDEX(GLOBAL!BJ:BJ,MATCH($B70,GLOBAL!$B:$B,0)))=$D$4,$D$4,0)),,IF((INDEX(GLOBAL!BJ:BJ,MATCH($B70,GLOBAL!$B:$B,0)))=$D$4,$D$4,0))</f>
        <v>0</v>
      </c>
      <c r="BJ70" s="9">
        <f>IF(ISNA(IF((INDEX(GLOBAL!BK:BK,MATCH($B70,GLOBAL!$B:$B,0)))=$D$4,$D$4,0)),,IF((INDEX(GLOBAL!BK:BK,MATCH($B70,GLOBAL!$B:$B,0)))=$D$4,$D$4,0))</f>
        <v>0</v>
      </c>
      <c r="BK70" s="23">
        <f>IF(ISNA(IF((INDEX(GLOBAL!BL:BL,MATCH($B70,GLOBAL!$B:$B,0)))=$D$4,$D$4,0)),,IF((INDEX(GLOBAL!BL:BL,MATCH($B70,GLOBAL!$B:$B,0)))=$D$4,$D$4,0))</f>
        <v>0</v>
      </c>
      <c r="BL70" s="6">
        <f>IF(ISNA(IF((INDEX(GLOBAL!BM:BM,MATCH($B70,GLOBAL!$B:$B,0)))=$D$4,$D$4,0)),,IF((INDEX(GLOBAL!BM:BM,MATCH($B70,GLOBAL!$B:$B,0)))=$D$4,$D$4,0))</f>
        <v>0</v>
      </c>
      <c r="BM70" s="9">
        <f>IF(ISNA(IF((INDEX(GLOBAL!BN:BN,MATCH($B70,GLOBAL!$B:$B,0)))=$D$4,$D$4,0)),,IF((INDEX(GLOBAL!BN:BN,MATCH($B70,GLOBAL!$B:$B,0)))=$D$4,$D$4,0))</f>
        <v>0</v>
      </c>
      <c r="BN70" s="9">
        <f>IF(ISNA(IF((INDEX(GLOBAL!BO:BO,MATCH($B70,GLOBAL!$B:$B,0)))=$D$4,$D$4,0)),,IF((INDEX(GLOBAL!BO:BO,MATCH($B70,GLOBAL!$B:$B,0)))=$D$4,$D$4,0))</f>
        <v>0</v>
      </c>
      <c r="BO70" s="9">
        <f>IF(ISNA(IF((INDEX(GLOBAL!BP:BP,MATCH($B70,GLOBAL!$B:$B,0)))=$D$4,$D$4,0)),,IF((INDEX(GLOBAL!BP:BP,MATCH($B70,GLOBAL!$B:$B,0)))=$D$4,$D$4,0))</f>
        <v>0</v>
      </c>
      <c r="BP70" s="9">
        <f>IF(ISNA(IF((INDEX(GLOBAL!BQ:BQ,MATCH($B70,GLOBAL!$B:$B,0)))=$D$4,$D$4,0)),,IF((INDEX(GLOBAL!BQ:BQ,MATCH($B70,GLOBAL!$B:$B,0)))=$D$4,$D$4,0))</f>
        <v>0</v>
      </c>
      <c r="BQ70" s="9">
        <f>IF(ISNA(IF((INDEX(GLOBAL!BR:BR,MATCH($B70,GLOBAL!$B:$B,0)))=$D$4,$D$4,0)),,IF((INDEX(GLOBAL!BR:BR,MATCH($B70,GLOBAL!$B:$B,0)))=$D$4,$D$4,0))</f>
        <v>0</v>
      </c>
      <c r="BR70" s="23">
        <f>IF(ISNA(IF((INDEX(GLOBAL!BS:BS,MATCH($B70,GLOBAL!$B:$B,0)))=$D$4,$D$4,0)),,IF((INDEX(GLOBAL!BS:BS,MATCH($B70,GLOBAL!$B:$B,0)))=$D$4,$D$4,0))</f>
        <v>0</v>
      </c>
      <c r="BS70" s="6">
        <f>IF(ISNA(IF((INDEX(GLOBAL!BT:BT,MATCH($B70,GLOBAL!$B:$B,0)))=$D$4,$D$4,0)),,IF((INDEX(GLOBAL!BT:BT,MATCH($B70,GLOBAL!$B:$B,0)))=$D$4,$D$4,0))</f>
        <v>0</v>
      </c>
      <c r="BT70" s="9">
        <f>IF(ISNA(IF((INDEX(GLOBAL!BU:BU,MATCH($B70,GLOBAL!$B:$B,0)))=$D$4,$D$4,0)),,IF((INDEX(GLOBAL!BU:BU,MATCH($B70,GLOBAL!$B:$B,0)))=$D$4,$D$4,0))</f>
        <v>0</v>
      </c>
      <c r="BU70" s="9">
        <f>IF(ISNA(IF((INDEX(GLOBAL!BV:BV,MATCH($B70,GLOBAL!$B:$B,0)))=$D$4,$D$4,0)),,IF((INDEX(GLOBAL!BV:BV,MATCH($B70,GLOBAL!$B:$B,0)))=$D$4,$D$4,0))</f>
        <v>0</v>
      </c>
      <c r="BV70" s="9">
        <f>IF(ISNA(IF((INDEX(GLOBAL!BW:BW,MATCH($B70,GLOBAL!$B:$B,0)))=$D$4,$D$4,0)),,IF((INDEX(GLOBAL!BW:BW,MATCH($B70,GLOBAL!$B:$B,0)))=$D$4,$D$4,0))</f>
        <v>0</v>
      </c>
      <c r="BW70" s="9">
        <f>IF(ISNA(IF((INDEX(GLOBAL!BX:BX,MATCH($B70,GLOBAL!$B:$B,0)))=$D$4,$D$4,0)),,IF((INDEX(GLOBAL!BX:BX,MATCH($B70,GLOBAL!$B:$B,0)))=$D$4,$D$4,0))</f>
        <v>0</v>
      </c>
      <c r="BX70" s="9">
        <f>IF(ISNA(IF((INDEX(GLOBAL!BY:BY,MATCH($B70,GLOBAL!$B:$B,0)))=$D$4,$D$4,0)),,IF((INDEX(GLOBAL!BY:BY,MATCH($B70,GLOBAL!$B:$B,0)))=$D$4,$D$4,0))</f>
        <v>0</v>
      </c>
      <c r="BY70" s="23">
        <f>IF(ISNA(IF((INDEX(GLOBAL!BZ:BZ,MATCH($B70,GLOBAL!$B:$B,0)))=$D$4,$D$4,0)),,IF((INDEX(GLOBAL!BZ:BZ,MATCH($B70,GLOBAL!$B:$B,0)))=$D$4,$D$4,0))</f>
        <v>0</v>
      </c>
      <c r="BZ70" s="6">
        <f>IF(ISNA(IF((INDEX(GLOBAL!CA:CA,MATCH($B70,GLOBAL!$B:$B,0)))=$D$4,$D$4,0)),,IF((INDEX(GLOBAL!CA:CA,MATCH($B70,GLOBAL!$B:$B,0)))=$D$4,$D$4,0))</f>
        <v>0</v>
      </c>
      <c r="CA70" s="9">
        <f>IF(ISNA(IF((INDEX(GLOBAL!CB:CB,MATCH($B70,GLOBAL!$B:$B,0)))=$D$4,$D$4,0)),,IF((INDEX(GLOBAL!CB:CB,MATCH($B70,GLOBAL!$B:$B,0)))=$D$4,$D$4,0))</f>
        <v>0</v>
      </c>
      <c r="CB70" s="9">
        <f>IF(ISNA(IF((INDEX(GLOBAL!CC:CC,MATCH($B70,GLOBAL!$B:$B,0)))=$D$4,$D$4,0)),,IF((INDEX(GLOBAL!CC:CC,MATCH($B70,GLOBAL!$B:$B,0)))=$D$4,$D$4,0))</f>
        <v>0</v>
      </c>
      <c r="CC70" s="9">
        <f>IF(ISNA(IF((INDEX(GLOBAL!CD:CD,MATCH($B70,GLOBAL!$B:$B,0)))=$D$4,$D$4,0)),,IF((INDEX(GLOBAL!CD:CD,MATCH($B70,GLOBAL!$B:$B,0)))=$D$4,$D$4,0))</f>
        <v>0</v>
      </c>
      <c r="CD70" s="9">
        <f>IF(ISNA(IF((INDEX(GLOBAL!CE:CE,MATCH($B70,GLOBAL!$B:$B,0)))=$D$4,$D$4,0)),,IF((INDEX(GLOBAL!CE:CE,MATCH($B70,GLOBAL!$B:$B,0)))=$D$4,$D$4,0))</f>
        <v>0</v>
      </c>
      <c r="CE70" s="9">
        <f>IF(ISNA(IF((INDEX(GLOBAL!CF:CF,MATCH($B70,GLOBAL!$B:$B,0)))=$D$4,$D$4,0)),,IF((INDEX(GLOBAL!CF:CF,MATCH($B70,GLOBAL!$B:$B,0)))=$D$4,$D$4,0))</f>
        <v>0</v>
      </c>
      <c r="CF70" s="23">
        <f>IF(ISNA(IF((INDEX(GLOBAL!CG:CG,MATCH($B70,GLOBAL!$B:$B,0)))=$D$4,$D$4,0)),,IF((INDEX(GLOBAL!CG:CG,MATCH($B70,GLOBAL!$B:$B,0)))=$D$4,$D$4,0))</f>
        <v>0</v>
      </c>
      <c r="CG70" s="6">
        <f>IF(ISNA(IF((INDEX(GLOBAL!CH:CH,MATCH($B70,GLOBAL!$B:$B,0)))=$D$4,$D$4,0)),,IF((INDEX(GLOBAL!CH:CH,MATCH($B70,GLOBAL!$B:$B,0)))=$D$4,$D$4,0))</f>
        <v>0</v>
      </c>
      <c r="CH70" s="9">
        <f>IF(ISNA(IF((INDEX(GLOBAL!CI:CI,MATCH($B70,GLOBAL!$B:$B,0)))=$D$4,$D$4,0)),,IF((INDEX(GLOBAL!CI:CI,MATCH($B70,GLOBAL!$B:$B,0)))=$D$4,$D$4,0))</f>
        <v>0</v>
      </c>
      <c r="CI70" s="9">
        <f>IF(ISNA(IF((INDEX(GLOBAL!CJ:CJ,MATCH($B70,GLOBAL!$B:$B,0)))=$D$4,$D$4,0)),,IF((INDEX(GLOBAL!CJ:CJ,MATCH($B70,GLOBAL!$B:$B,0)))=$D$4,$D$4,0))</f>
        <v>0</v>
      </c>
      <c r="CJ70" s="9">
        <f>IF(ISNA(IF((INDEX(GLOBAL!CK:CK,MATCH($B70,GLOBAL!$B:$B,0)))=$D$4,$D$4,0)),,IF((INDEX(GLOBAL!CK:CK,MATCH($B70,GLOBAL!$B:$B,0)))=$D$4,$D$4,0))</f>
        <v>0</v>
      </c>
      <c r="CK70" s="9">
        <f>IF(ISNA(IF((INDEX(GLOBAL!CL:CL,MATCH($B70,GLOBAL!$B:$B,0)))=$D$4,$D$4,0)),,IF((INDEX(GLOBAL!CL:CL,MATCH($B70,GLOBAL!$B:$B,0)))=$D$4,$D$4,0))</f>
        <v>0</v>
      </c>
      <c r="CL70" s="9">
        <f>IF(ISNA(IF((INDEX(GLOBAL!CM:CM,MATCH($B70,GLOBAL!$B:$B,0)))=$D$4,$D$4,0)),,IF((INDEX(GLOBAL!CM:CM,MATCH($B70,GLOBAL!$B:$B,0)))=$D$4,$D$4,0))</f>
        <v>0</v>
      </c>
      <c r="CM70" s="6">
        <f>IF(ISNA(IF((INDEX(GLOBAL!CN:CN,MATCH($B70,GLOBAL!$B:$B,0)))=$D$4,$D$4,0)),,IF((INDEX(GLOBAL!CN:CN,MATCH($B70,GLOBAL!$B:$B,0)))=$D$4,$D$4,0))</f>
        <v>0</v>
      </c>
      <c r="CN70" s="6">
        <f>IF(ISNA(IF((INDEX(GLOBAL!CO:CO,MATCH($B70,GLOBAL!$B:$B,0)))=$D$4,$D$4,0)),,IF((INDEX(GLOBAL!CO:CO,MATCH($B70,GLOBAL!$B:$B,0)))=$D$4,$D$4,0))</f>
        <v>0</v>
      </c>
      <c r="CO70" s="9">
        <f>IF(ISNA(IF((INDEX(GLOBAL!CP:CP,MATCH($B70,GLOBAL!$B:$B,0)))=$D$4,$D$4,0)),,IF((INDEX(GLOBAL!CP:CP,MATCH($B70,GLOBAL!$B:$B,0)))=$D$4,$D$4,0))</f>
        <v>0</v>
      </c>
      <c r="CP70" s="9">
        <f>IF(ISNA(IF((INDEX(GLOBAL!CQ:CQ,MATCH($B70,GLOBAL!$B:$B,0)))=$D$4,$D$4,0)),,IF((INDEX(GLOBAL!CQ:CQ,MATCH($B70,GLOBAL!$B:$B,0)))=$D$4,$D$4,0))</f>
        <v>0</v>
      </c>
      <c r="CQ70" s="9">
        <f>IF(ISNA(IF((INDEX(GLOBAL!CR:CR,MATCH($B70,GLOBAL!$B:$B,0)))=$D$4,$D$4,0)),,IF((INDEX(GLOBAL!CR:CR,MATCH($B70,GLOBAL!$B:$B,0)))=$D$4,$D$4,0))</f>
        <v>0</v>
      </c>
      <c r="CR70" s="9">
        <f>IF(ISNA(IF((INDEX(GLOBAL!CS:CS,MATCH($B70,GLOBAL!$B:$B,0)))=$D$4,$D$4,0)),,IF((INDEX(GLOBAL!CS:CS,MATCH($B70,GLOBAL!$B:$B,0)))=$D$4,$D$4,0))</f>
        <v>0</v>
      </c>
      <c r="CS70" s="9">
        <f>IF(ISNA(IF((INDEX(GLOBAL!CT:CT,MATCH($B70,GLOBAL!$B:$B,0)))=$D$4,$D$4,0)),,IF((INDEX(GLOBAL!CT:CT,MATCH($B70,GLOBAL!$B:$B,0)))=$D$4,$D$4,0))</f>
        <v>0</v>
      </c>
      <c r="CT70" s="6">
        <f>IF(ISNA(IF((INDEX(GLOBAL!CU:CU,MATCH($B70,GLOBAL!$B:$B,0)))=$D$4,$D$4,0)),,IF((INDEX(GLOBAL!CU:CU,MATCH($B70,GLOBAL!$B:$B,0)))=$D$4,$D$4,0))</f>
        <v>0</v>
      </c>
      <c r="CU70" s="6">
        <f>IF(ISNA(IF((INDEX(GLOBAL!CV:CV,MATCH($B70,GLOBAL!$B:$B,0)))=$D$4,$D$4,0)),,IF((INDEX(GLOBAL!CV:CV,MATCH($B70,GLOBAL!$B:$B,0)))=$D$4,$D$4,0))</f>
        <v>0</v>
      </c>
      <c r="CV70" s="9">
        <f>IF(ISNA(IF((INDEX(GLOBAL!CW:CW,MATCH($B70,GLOBAL!$B:$B,0)))=$D$4,$D$4,0)),,IF((INDEX(GLOBAL!CW:CW,MATCH($B70,GLOBAL!$B:$B,0)))=$D$4,$D$4,0))</f>
        <v>0</v>
      </c>
      <c r="CW70" s="9">
        <f>IF(ISNA(IF((INDEX(GLOBAL!CX:CX,MATCH($B70,GLOBAL!$B:$B,0)))=$D$4,$D$4,0)),,IF((INDEX(GLOBAL!CX:CX,MATCH($B70,GLOBAL!$B:$B,0)))=$D$4,$D$4,0))</f>
        <v>0</v>
      </c>
      <c r="CX70" s="9">
        <f>IF(ISNA(IF((INDEX(GLOBAL!CY:CY,MATCH($B70,GLOBAL!$B:$B,0)))=$D$4,$D$4,0)),,IF((INDEX(GLOBAL!CY:CY,MATCH($B70,GLOBAL!$B:$B,0)))=$D$4,$D$4,0))</f>
        <v>0</v>
      </c>
      <c r="CY70" s="9">
        <f>IF(ISNA(IF((INDEX(GLOBAL!CZ:CZ,MATCH($B70,GLOBAL!$B:$B,0)))=$D$4,$D$4,0)),,IF((INDEX(GLOBAL!CZ:CZ,MATCH($B70,GLOBAL!$B:$B,0)))=$D$4,$D$4,0))</f>
        <v>0</v>
      </c>
      <c r="CZ70" s="9">
        <f>IF(ISNA(IF((INDEX(GLOBAL!DA:DA,MATCH($B70,GLOBAL!$B:$B,0)))=$D$4,$D$4,0)),,IF((INDEX(GLOBAL!DA:DA,MATCH($B70,GLOBAL!$B:$B,0)))=$D$4,$D$4,0))</f>
        <v>0</v>
      </c>
      <c r="DA70" s="6">
        <f>IF(ISNA(IF((INDEX(GLOBAL!DB:DB,MATCH($B70,GLOBAL!$B:$B,0)))=$D$4,$D$4,0)),,IF((INDEX(GLOBAL!DB:DB,MATCH($B70,GLOBAL!$B:$B,0)))=$D$4,$D$4,0))</f>
        <v>0</v>
      </c>
      <c r="DB70" s="6">
        <f>IF(ISNA(IF((INDEX(GLOBAL!DC:DC,MATCH($B70,GLOBAL!$B:$B,0)))=$D$4,$D$4,0)),,IF((INDEX(GLOBAL!DC:DC,MATCH($B70,GLOBAL!$B:$B,0)))=$D$4,$D$4,0))</f>
        <v>0</v>
      </c>
      <c r="DC70" s="9">
        <f>IF(ISNA(IF((INDEX(GLOBAL!DD:DD,MATCH($B70,GLOBAL!$B:$B,0)))=$D$4,$D$4,0)),,IF((INDEX(GLOBAL!DD:DD,MATCH($B70,GLOBAL!$B:$B,0)))=$D$4,$D$4,0))</f>
        <v>0</v>
      </c>
      <c r="DD70" s="9">
        <f>IF(ISNA(IF((INDEX(GLOBAL!DE:DE,MATCH($B70,GLOBAL!$B:$B,0)))=$D$4,$D$4,0)),,IF((INDEX(GLOBAL!DE:DE,MATCH($B70,GLOBAL!$B:$B,0)))=$D$4,$D$4,0))</f>
        <v>0</v>
      </c>
      <c r="DE70" s="9">
        <f>IF(ISNA(IF((INDEX(GLOBAL!DF:DF,MATCH($B70,GLOBAL!$B:$B,0)))=$D$4,$D$4,0)),,IF((INDEX(GLOBAL!DF:DF,MATCH($B70,GLOBAL!$B:$B,0)))=$D$4,$D$4,0))</f>
        <v>0</v>
      </c>
      <c r="DF70" s="9">
        <f>IF(ISNA(IF((INDEX(GLOBAL!DG:DG,MATCH($B70,GLOBAL!$B:$B,0)))=$D$4,$D$4,0)),,IF((INDEX(GLOBAL!DG:DG,MATCH($B70,GLOBAL!$B:$B,0)))=$D$4,$D$4,0))</f>
        <v>0</v>
      </c>
      <c r="DG70" s="9">
        <f>IF(ISNA(IF((INDEX(GLOBAL!DH:DH,MATCH($B70,GLOBAL!$B:$B,0)))=$D$4,$D$4,0)),,IF((INDEX(GLOBAL!DH:DH,MATCH($B70,GLOBAL!$B:$B,0)))=$D$4,$D$4,0))</f>
        <v>0</v>
      </c>
      <c r="DH70" s="6">
        <f>IF(ISNA(IF((INDEX(GLOBAL!DI:DI,MATCH($B70,GLOBAL!$B:$B,0)))=$D$4,$D$4,0)),,IF((INDEX(GLOBAL!DI:DI,MATCH($B70,GLOBAL!$B:$B,0)))=$D$4,$D$4,0))</f>
        <v>0</v>
      </c>
      <c r="DI70" s="6">
        <f>IF(ISNA(IF((INDEX(GLOBAL!DJ:DJ,MATCH($B70,GLOBAL!$B:$B,0)))=$D$4,$D$4,0)),,IF((INDEX(GLOBAL!DJ:DJ,MATCH($B70,GLOBAL!$B:$B,0)))=$D$4,$D$4,0))</f>
        <v>0</v>
      </c>
      <c r="DJ70" s="9">
        <f>IF(ISNA(IF((INDEX(GLOBAL!DK:DK,MATCH($B70,GLOBAL!$B:$B,0)))=$D$4,$D$4,0)),,IF((INDEX(GLOBAL!DK:DK,MATCH($B70,GLOBAL!$B:$B,0)))=$D$4,$D$4,0))</f>
        <v>0</v>
      </c>
      <c r="DK70" s="9">
        <f>IF(ISNA(IF((INDEX(GLOBAL!DL:DL,MATCH($B70,GLOBAL!$B:$B,0)))=$D$4,$D$4,0)),,IF((INDEX(GLOBAL!DL:DL,MATCH($B70,GLOBAL!$B:$B,0)))=$D$4,$D$4,0))</f>
        <v>0</v>
      </c>
      <c r="DL70" s="9">
        <f>IF(ISNA(IF((INDEX(GLOBAL!DM:DM,MATCH($B70,GLOBAL!$B:$B,0)))=$D$4,$D$4,0)),,IF((INDEX(GLOBAL!DM:DM,MATCH($B70,GLOBAL!$B:$B,0)))=$D$4,$D$4,0))</f>
        <v>0</v>
      </c>
      <c r="DM70" s="9">
        <f>IF(ISNA(IF((INDEX(GLOBAL!DN:DN,MATCH($B70,GLOBAL!$B:$B,0)))=$D$4,$D$4,0)),,IF((INDEX(GLOBAL!DN:DN,MATCH($B70,GLOBAL!$B:$B,0)))=$D$4,$D$4,0))</f>
        <v>0</v>
      </c>
      <c r="DN70" s="9">
        <f>IF(ISNA(IF((INDEX(GLOBAL!DO:DO,MATCH($B70,GLOBAL!$B:$B,0)))=$D$4,$D$4,0)),,IF((INDEX(GLOBAL!DO:DO,MATCH($B70,GLOBAL!$B:$B,0)))=$D$4,$D$4,0))</f>
        <v>0</v>
      </c>
      <c r="DO70" s="23">
        <f>IF(ISNA(IF((INDEX(GLOBAL!DP:DP,MATCH($B70,GLOBAL!$B:$B,0)))=$D$4,$D$4,0)),,IF((INDEX(GLOBAL!DP:DP,MATCH($B70,GLOBAL!$B:$B,0)))=$D$4,$D$4,0))</f>
        <v>0</v>
      </c>
      <c r="DP70" s="6">
        <f>IF(ISNA(IF((INDEX(GLOBAL!DQ:DQ,MATCH($B70,GLOBAL!$B:$B,0)))=$D$4,$D$4,0)),,IF((INDEX(GLOBAL!DQ:DQ,MATCH($B70,GLOBAL!$B:$B,0)))=$D$4,$D$4,0))</f>
        <v>0</v>
      </c>
      <c r="DQ70" s="9">
        <f>IF(ISNA(IF((INDEX(GLOBAL!DR:DR,MATCH($B70,GLOBAL!$B:$B,0)))=$D$4,$D$4,0)),,IF((INDEX(GLOBAL!DR:DR,MATCH($B70,GLOBAL!$B:$B,0)))=$D$4,$D$4,0))</f>
        <v>0</v>
      </c>
      <c r="DR70" s="9">
        <f>IF(ISNA(IF((INDEX(GLOBAL!DS:DS,MATCH($B70,GLOBAL!$B:$B,0)))=$D$4,$D$4,0)),,IF((INDEX(GLOBAL!DS:DS,MATCH($B70,GLOBAL!$B:$B,0)))=$D$4,$D$4,0))</f>
        <v>0</v>
      </c>
      <c r="DS70" s="9">
        <f>IF(ISNA(IF((INDEX(GLOBAL!DT:DT,MATCH($B70,GLOBAL!$B:$B,0)))=$D$4,$D$4,0)),,IF((INDEX(GLOBAL!DT:DT,MATCH($B70,GLOBAL!$B:$B,0)))=$D$4,$D$4,0))</f>
        <v>0</v>
      </c>
      <c r="DT70" s="9">
        <f>IF(ISNA(IF((INDEX(GLOBAL!DU:DU,MATCH($B70,GLOBAL!$B:$B,0)))=$D$4,$D$4,0)),,IF((INDEX(GLOBAL!DU:DU,MATCH($B70,GLOBAL!$B:$B,0)))=$D$4,$D$4,0))</f>
        <v>0</v>
      </c>
      <c r="DU70" s="9">
        <f>IF(ISNA(IF((INDEX(GLOBAL!DV:DV,MATCH($B70,GLOBAL!$B:$B,0)))=$D$4,$D$4,0)),,IF((INDEX(GLOBAL!DV:DV,MATCH($B70,GLOBAL!$B:$B,0)))=$D$4,$D$4,0))</f>
        <v>0</v>
      </c>
      <c r="DV70" s="23">
        <f>IF(ISNA(IF((INDEX(GLOBAL!DW:DW,MATCH($B70,GLOBAL!$B:$B,0)))=$D$4,$D$4,0)),,IF((INDEX(GLOBAL!DW:DW,MATCH($B70,GLOBAL!$B:$B,0)))=$D$4,$D$4,0))</f>
        <v>0</v>
      </c>
      <c r="DW70" s="6">
        <f>IF(ISNA(IF((INDEX(GLOBAL!DX:DX,MATCH($B70,GLOBAL!$B:$B,0)))=$D$4,$D$4,0)),,IF((INDEX(GLOBAL!DX:DX,MATCH($B70,GLOBAL!$B:$B,0)))=$D$4,$D$4,0))</f>
        <v>0</v>
      </c>
      <c r="DX70" s="9">
        <f>IF(ISNA(IF((INDEX(GLOBAL!DY:DY,MATCH($B70,GLOBAL!$B:$B,0)))=$D$4,$D$4,0)),,IF((INDEX(GLOBAL!DY:DY,MATCH($B70,GLOBAL!$B:$B,0)))=$D$4,$D$4,0))</f>
        <v>0</v>
      </c>
      <c r="DY70" s="9">
        <f>IF(ISNA(IF((INDEX(GLOBAL!DZ:DZ,MATCH($B70,GLOBAL!$B:$B,0)))=$D$4,$D$4,0)),,IF((INDEX(GLOBAL!DZ:DZ,MATCH($B70,GLOBAL!$B:$B,0)))=$D$4,$D$4,0))</f>
        <v>0</v>
      </c>
      <c r="DZ70" s="9">
        <f>IF(ISNA(IF((INDEX(GLOBAL!EA:EA,MATCH($B70,GLOBAL!$B:$B,0)))=$D$4,$D$4,0)),,IF((INDEX(GLOBAL!EA:EA,MATCH($B70,GLOBAL!$B:$B,0)))=$D$4,$D$4,0))</f>
        <v>0</v>
      </c>
      <c r="EA70" s="9">
        <f>IF(ISNA(IF((INDEX(GLOBAL!EB:EB,MATCH($B70,GLOBAL!$B:$B,0)))=$D$4,$D$4,0)),,IF((INDEX(GLOBAL!EB:EB,MATCH($B70,GLOBAL!$B:$B,0)))=$D$4,$D$4,0))</f>
        <v>0</v>
      </c>
      <c r="EB70" s="9">
        <f>IF(ISNA(IF((INDEX(GLOBAL!EC:EC,MATCH($B70,GLOBAL!$B:$B,0)))=$D$4,$D$4,0)),,IF((INDEX(GLOBAL!EC:EC,MATCH($B70,GLOBAL!$B:$B,0)))=$D$4,$D$4,0))</f>
        <v>0</v>
      </c>
      <c r="EC70" s="23">
        <f>IF(ISNA(IF((INDEX(GLOBAL!ED:ED,MATCH($B70,GLOBAL!$B:$B,0)))=$D$4,$D$4,0)),,IF((INDEX(GLOBAL!ED:ED,MATCH($B70,GLOBAL!$B:$B,0)))=$D$4,$D$4,0))</f>
        <v>0</v>
      </c>
      <c r="ED70" s="6">
        <f>IF(ISNA(IF((INDEX(GLOBAL!EE:EE,MATCH($B70,GLOBAL!$B:$B,0)))=$D$4,$D$4,0)),,IF((INDEX(GLOBAL!EE:EE,MATCH($B70,GLOBAL!$B:$B,0)))=$D$4,$D$4,0))</f>
        <v>0</v>
      </c>
      <c r="EE70" s="9">
        <f>IF(ISNA(IF((INDEX(GLOBAL!EF:EF,MATCH($B70,GLOBAL!$B:$B,0)))=$D$4,$D$4,0)),,IF((INDEX(GLOBAL!EF:EF,MATCH($B70,GLOBAL!$B:$B,0)))=$D$4,$D$4,0))</f>
        <v>0</v>
      </c>
      <c r="EF70" s="9">
        <f>IF(ISNA(IF((INDEX(GLOBAL!EG:EG,MATCH($B70,GLOBAL!$B:$B,0)))=$D$4,$D$4,0)),,IF((INDEX(GLOBAL!EG:EG,MATCH($B70,GLOBAL!$B:$B,0)))=$D$4,$D$4,0))</f>
        <v>0</v>
      </c>
      <c r="EG70" s="9">
        <f>IF(ISNA(IF((INDEX(GLOBAL!EH:EH,MATCH($B70,GLOBAL!$B:$B,0)))=$D$4,$D$4,0)),,IF((INDEX(GLOBAL!EH:EH,MATCH($B70,GLOBAL!$B:$B,0)))=$D$4,$D$4,0))</f>
        <v>0</v>
      </c>
      <c r="EH70" s="9">
        <f>IF(ISNA(IF((INDEX(GLOBAL!EI:EI,MATCH($B70,GLOBAL!$B:$B,0)))=$D$4,$D$4,0)),,IF((INDEX(GLOBAL!EI:EI,MATCH($B70,GLOBAL!$B:$B,0)))=$D$4,$D$4,0))</f>
        <v>0</v>
      </c>
      <c r="EI70" s="9">
        <f>IF(ISNA(IF((INDEX(GLOBAL!EJ:EJ,MATCH($B70,GLOBAL!$B:$B,0)))=$D$4,$D$4,0)),,IF((INDEX(GLOBAL!EJ:EJ,MATCH($B70,GLOBAL!$B:$B,0)))=$D$4,$D$4,0))</f>
        <v>0</v>
      </c>
      <c r="EJ70" s="23">
        <f>IF(ISNA(IF((INDEX(GLOBAL!EK:EK,MATCH($B70,GLOBAL!$B:$B,0)))=$D$4,$D$4,0)),,IF((INDEX(GLOBAL!EK:EK,MATCH($B70,GLOBAL!$B:$B,0)))=$D$4,$D$4,0))</f>
        <v>0</v>
      </c>
      <c r="EK70" s="6">
        <f>IF(ISNA(IF((INDEX(GLOBAL!EL:EL,MATCH($B70,GLOBAL!$B:$B,0)))=$D$4,$D$4,0)),,IF((INDEX(GLOBAL!EL:EL,MATCH($B70,GLOBAL!$B:$B,0)))=$D$4,$D$4,0))</f>
        <v>0</v>
      </c>
      <c r="EL70" s="9">
        <f>IF(ISNA(IF((INDEX(GLOBAL!EM:EM,MATCH($B70,GLOBAL!$B:$B,0)))=$D$4,$D$4,0)),,IF((INDEX(GLOBAL!EM:EM,MATCH($B70,GLOBAL!$B:$B,0)))=$D$4,$D$4,0))</f>
        <v>0</v>
      </c>
      <c r="EM70" s="9">
        <f>IF(ISNA(IF((INDEX(GLOBAL!EN:EN,MATCH($B70,GLOBAL!$B:$B,0)))=$D$4,$D$4,0)),,IF((INDEX(GLOBAL!EN:EN,MATCH($B70,GLOBAL!$B:$B,0)))=$D$4,$D$4,0))</f>
        <v>0</v>
      </c>
      <c r="EN70" s="9">
        <f>IF(ISNA(IF((INDEX(GLOBAL!EO:EO,MATCH($B70,GLOBAL!$B:$B,0)))=$D$4,$D$4,0)),,IF((INDEX(GLOBAL!EO:EO,MATCH($B70,GLOBAL!$B:$B,0)))=$D$4,$D$4,0))</f>
        <v>0</v>
      </c>
      <c r="EO70" s="9">
        <f>IF(ISNA(IF((INDEX(GLOBAL!EP:EP,MATCH($B70,GLOBAL!$B:$B,0)))=$D$4,$D$4,0)),,IF((INDEX(GLOBAL!EP:EP,MATCH($B70,GLOBAL!$B:$B,0)))=$D$4,$D$4,0))</f>
        <v>0</v>
      </c>
      <c r="EP70" s="9">
        <f>IF(ISNA(IF((INDEX(GLOBAL!EQ:EQ,MATCH($B70,GLOBAL!$B:$B,0)))=$D$4,$D$4,0)),,IF((INDEX(GLOBAL!EQ:EQ,MATCH($B70,GLOBAL!$B:$B,0)))=$D$4,$D$4,0))</f>
        <v>0</v>
      </c>
      <c r="EQ70" s="6">
        <f>IF(ISNA(IF((INDEX(GLOBAL!ER:ER,MATCH($B70,GLOBAL!$B:$B,0)))=$D$4,$D$4,0)),,IF((INDEX(GLOBAL!ER:ER,MATCH($B70,GLOBAL!$B:$B,0)))=$D$4,$D$4,0))</f>
        <v>0</v>
      </c>
      <c r="ER70" s="6">
        <f>IF(ISNA(IF((INDEX(GLOBAL!ES:ES,MATCH($B70,GLOBAL!$B:$B,0)))=$D$4,$D$4,0)),,IF((INDEX(GLOBAL!ES:ES,MATCH($B70,GLOBAL!$B:$B,0)))=$D$4,$D$4,0))</f>
        <v>0</v>
      </c>
      <c r="ES70" s="9">
        <f>IF(ISNA(IF((INDEX(GLOBAL!ET:ET,MATCH($B70,GLOBAL!$B:$B,0)))=$D$4,$D$4,0)),,IF((INDEX(GLOBAL!ET:ET,MATCH($B70,GLOBAL!$B:$B,0)))=$D$4,$D$4,0))</f>
        <v>0</v>
      </c>
      <c r="ET70" s="9">
        <f>IF(ISNA(IF((INDEX(GLOBAL!EU:EU,MATCH($B70,GLOBAL!$B:$B,0)))=$D$4,$D$4,0)),,IF((INDEX(GLOBAL!EU:EU,MATCH($B70,GLOBAL!$B:$B,0)))=$D$4,$D$4,0))</f>
        <v>0</v>
      </c>
      <c r="EU70" s="9">
        <f>IF(ISNA(IF((INDEX(GLOBAL!EV:EV,MATCH($B70,GLOBAL!$B:$B,0)))=$D$4,$D$4,0)),,IF((INDEX(GLOBAL!EV:EV,MATCH($B70,GLOBAL!$B:$B,0)))=$D$4,$D$4,0))</f>
        <v>0</v>
      </c>
      <c r="EV70" s="9">
        <f>IF(ISNA(IF((INDEX(GLOBAL!EW:EW,MATCH($B70,GLOBAL!$B:$B,0)))=$D$4,$D$4,0)),,IF((INDEX(GLOBAL!EW:EW,MATCH($B70,GLOBAL!$B:$B,0)))=$D$4,$D$4,0))</f>
        <v>0</v>
      </c>
      <c r="EW70" s="9">
        <f>IF(ISNA(IF((INDEX(GLOBAL!EX:EX,MATCH($B70,GLOBAL!$B:$B,0)))=$D$4,$D$4,0)),,IF((INDEX(GLOBAL!EX:EX,MATCH($B70,GLOBAL!$B:$B,0)))=$D$4,$D$4,0))</f>
        <v>0</v>
      </c>
    </row>
    <row r="71" spans="1:153" s="39" customFormat="1">
      <c r="A71" s="9" t="str">
        <f>IF(ISNA(IF(MATCH($D$4,GLOBAL!$14:$14,0)&gt;0,GLOBAL!A63)),,IF(MATCH($D$4,GLOBAL!$14:$14,0)&gt;0,GLOBAL!A63))</f>
        <v>Techincien 31</v>
      </c>
      <c r="B71" s="9" t="str">
        <f>IF(ISNA(IF(MATCH($D$4,GLOBAL!$14:$14,0)&gt;0,GLOBAL!B63)),,IF(MATCH($D$4,GLOBAL!$14:$14,0)&gt;0,GLOBAL!B63))</f>
        <v>Techincien 31</v>
      </c>
      <c r="C71" s="9">
        <f t="shared" si="4"/>
        <v>0</v>
      </c>
      <c r="D71" s="9">
        <f t="shared" si="5"/>
        <v>0</v>
      </c>
      <c r="E71" s="9"/>
      <c r="F71" s="9">
        <f t="shared" si="3"/>
        <v>0</v>
      </c>
      <c r="G71" s="40">
        <f>IF(ISNA(IF((INDEX(GLOBAL!H:H,MATCH($B71,GLOBAL!$B:$B,0)))=$D$4,$D$4,0)),,IF((INDEX(GLOBAL!H:H,MATCH($B71,GLOBAL!$B:$B,0)))=$D$4,$D$4,0))</f>
        <v>0</v>
      </c>
      <c r="H71" s="40">
        <f>IF(ISNA(IF((INDEX(GLOBAL!I:I,MATCH($B71,GLOBAL!$B:$B,0)))=$D$4,$D$4,0)),,IF((INDEX(GLOBAL!I:I,MATCH($B71,GLOBAL!$B:$B,0)))=$D$4,$D$4,0))</f>
        <v>0</v>
      </c>
      <c r="I71" s="40">
        <f>IF(ISNA(IF((INDEX(GLOBAL!J:J,MATCH($B71,GLOBAL!$B:$B,0)))=$D$4,$D$4,0)),,IF((INDEX(GLOBAL!J:J,MATCH($B71,GLOBAL!$B:$B,0)))=$D$4,$D$4,0))</f>
        <v>0</v>
      </c>
      <c r="J71" s="40">
        <f>IF(ISNA(IF((INDEX(GLOBAL!K:K,MATCH($B71,GLOBAL!$B:$B,0)))=$D$4,$D$4,0)),,IF((INDEX(GLOBAL!K:K,MATCH($B71,GLOBAL!$B:$B,0)))=$D$4,$D$4,0))</f>
        <v>0</v>
      </c>
      <c r="K71" s="40">
        <f>IF(ISNA(IF((INDEX(GLOBAL!L:L,MATCH($B71,GLOBAL!$B:$B,0)))=$D$4,$D$4,0)),,IF((INDEX(GLOBAL!L:L,MATCH($B71,GLOBAL!$B:$B,0)))=$D$4,$D$4,0))</f>
        <v>0</v>
      </c>
      <c r="L71" s="40">
        <f>IF(ISNA(IF((INDEX(GLOBAL!M:M,MATCH($B71,GLOBAL!$B:$B,0)))=$D$4,$D$4,0)),,IF((INDEX(GLOBAL!M:M,MATCH($B71,GLOBAL!$B:$B,0)))=$D$4,$D$4,0))</f>
        <v>0</v>
      </c>
      <c r="M71" s="40">
        <f>IF(ISNA(IF((INDEX(GLOBAL!N:N,MATCH($B71,GLOBAL!$B:$B,0)))=$D$4,$D$4,0)),,IF((INDEX(GLOBAL!N:N,MATCH($B71,GLOBAL!$B:$B,0)))=$D$4,$D$4,0))</f>
        <v>0</v>
      </c>
      <c r="N71" s="40">
        <f>IF(ISNA(IF((INDEX(GLOBAL!O:O,MATCH($B71,GLOBAL!$B:$B,0)))=$D$4,$D$4,0)),,IF((INDEX(GLOBAL!O:O,MATCH($B71,GLOBAL!$B:$B,0)))=$D$4,$D$4,0))</f>
        <v>0</v>
      </c>
      <c r="O71" s="40">
        <f>IF(ISNA(IF((INDEX(GLOBAL!P:P,MATCH($B71,GLOBAL!$B:$B,0)))=$D$4,$D$4,0)),,IF((INDEX(GLOBAL!P:P,MATCH($B71,GLOBAL!$B:$B,0)))=$D$4,$D$4,0))</f>
        <v>0</v>
      </c>
      <c r="P71" s="40">
        <f>IF(ISNA(IF((INDEX(GLOBAL!Q:Q,MATCH($B71,GLOBAL!$B:$B,0)))=$D$4,$D$4,0)),,IF((INDEX(GLOBAL!Q:Q,MATCH($B71,GLOBAL!$B:$B,0)))=$D$4,$D$4,0))</f>
        <v>0</v>
      </c>
      <c r="Q71" s="40">
        <f>IF(ISNA(IF((INDEX(GLOBAL!R:R,MATCH($B71,GLOBAL!$B:$B,0)))=$D$4,$D$4,0)),,IF((INDEX(GLOBAL!R:R,MATCH($B71,GLOBAL!$B:$B,0)))=$D$4,$D$4,0))</f>
        <v>0</v>
      </c>
      <c r="R71" s="40">
        <f>IF(ISNA(IF((INDEX(GLOBAL!S:S,MATCH($B71,GLOBAL!$B:$B,0)))=$D$4,$D$4,0)),,IF((INDEX(GLOBAL!S:S,MATCH($B71,GLOBAL!$B:$B,0)))=$D$4,$D$4,0))</f>
        <v>0</v>
      </c>
      <c r="S71" s="40">
        <f>IF(ISNA(IF((INDEX(GLOBAL!T:T,MATCH($B71,GLOBAL!$B:$B,0)))=$D$4,$D$4,0)),,IF((INDEX(GLOBAL!T:T,MATCH($B71,GLOBAL!$B:$B,0)))=$D$4,$D$4,0))</f>
        <v>0</v>
      </c>
      <c r="T71" s="40">
        <f>IF(ISNA(IF((INDEX(GLOBAL!U:U,MATCH($B71,GLOBAL!$B:$B,0)))=$D$4,$D$4,0)),,IF((INDEX(GLOBAL!U:U,MATCH($B71,GLOBAL!$B:$B,0)))=$D$4,$D$4,0))</f>
        <v>0</v>
      </c>
      <c r="U71" s="40">
        <f>IF(ISNA(IF((INDEX(GLOBAL!V:V,MATCH($B71,GLOBAL!$B:$B,0)))=$D$4,$D$4,0)),,IF((INDEX(GLOBAL!V:V,MATCH($B71,GLOBAL!$B:$B,0)))=$D$4,$D$4,0))</f>
        <v>0</v>
      </c>
      <c r="V71" s="40">
        <f>IF(ISNA(IF((INDEX(GLOBAL!W:W,MATCH($B71,GLOBAL!$B:$B,0)))=$D$4,$D$4,0)),,IF((INDEX(GLOBAL!W:W,MATCH($B71,GLOBAL!$B:$B,0)))=$D$4,$D$4,0))</f>
        <v>0</v>
      </c>
      <c r="W71" s="40">
        <f>IF(ISNA(IF((INDEX(GLOBAL!X:X,MATCH($B71,GLOBAL!$B:$B,0)))=$D$4,$D$4,0)),,IF((INDEX(GLOBAL!X:X,MATCH($B71,GLOBAL!$B:$B,0)))=$D$4,$D$4,0))</f>
        <v>0</v>
      </c>
      <c r="X71" s="40">
        <f>IF(ISNA(IF((INDEX(GLOBAL!Y:Y,MATCH($B71,GLOBAL!$B:$B,0)))=$D$4,$D$4,0)),,IF((INDEX(GLOBAL!Y:Y,MATCH($B71,GLOBAL!$B:$B,0)))=$D$4,$D$4,0))</f>
        <v>0</v>
      </c>
      <c r="Y71" s="40">
        <f>IF(ISNA(IF((INDEX(GLOBAL!Z:Z,MATCH($B71,GLOBAL!$B:$B,0)))=$D$4,$D$4,0)),,IF((INDEX(GLOBAL!Z:Z,MATCH($B71,GLOBAL!$B:$B,0)))=$D$4,$D$4,0))</f>
        <v>0</v>
      </c>
      <c r="Z71" s="40">
        <f>IF(ISNA(IF((INDEX(GLOBAL!AA:AA,MATCH($B71,GLOBAL!$B:$B,0)))=$D$4,$D$4,0)),,IF((INDEX(GLOBAL!AA:AA,MATCH($B71,GLOBAL!$B:$B,0)))=$D$4,$D$4,0))</f>
        <v>0</v>
      </c>
      <c r="AA71" s="40">
        <f>IF(ISNA(IF((INDEX(GLOBAL!AB:AB,MATCH($B71,GLOBAL!$B:$B,0)))=$D$4,$D$4,0)),,IF((INDEX(GLOBAL!AB:AB,MATCH($B71,GLOBAL!$B:$B,0)))=$D$4,$D$4,0))</f>
        <v>0</v>
      </c>
      <c r="AB71" s="40">
        <f>IF(ISNA(IF((INDEX(GLOBAL!AC:AC,MATCH($B71,GLOBAL!$B:$B,0)))=$D$4,$D$4,0)),,IF((INDEX(GLOBAL!AC:AC,MATCH($B71,GLOBAL!$B:$B,0)))=$D$4,$D$4,0))</f>
        <v>0</v>
      </c>
      <c r="AC71" s="40">
        <f>IF(ISNA(IF((INDEX(GLOBAL!AD:AD,MATCH($B71,GLOBAL!$B:$B,0)))=$D$4,$D$4,0)),,IF((INDEX(GLOBAL!AD:AD,MATCH($B71,GLOBAL!$B:$B,0)))=$D$4,$D$4,0))</f>
        <v>0</v>
      </c>
      <c r="AD71" s="40">
        <f>IF(ISNA(IF((INDEX(GLOBAL!AE:AE,MATCH($B71,GLOBAL!$B:$B,0)))=$D$4,$D$4,0)),,IF((INDEX(GLOBAL!AE:AE,MATCH($B71,GLOBAL!$B:$B,0)))=$D$4,$D$4,0))</f>
        <v>0</v>
      </c>
      <c r="AE71" s="40">
        <f>IF(ISNA(IF((INDEX(GLOBAL!AF:AF,MATCH($B71,GLOBAL!$B:$B,0)))=$D$4,$D$4,0)),,IF((INDEX(GLOBAL!AF:AF,MATCH($B71,GLOBAL!$B:$B,0)))=$D$4,$D$4,0))</f>
        <v>0</v>
      </c>
      <c r="AF71" s="40">
        <f>IF(ISNA(IF((INDEX(GLOBAL!AG:AG,MATCH($B71,GLOBAL!$B:$B,0)))=$D$4,$D$4,0)),,IF((INDEX(GLOBAL!AG:AG,MATCH($B71,GLOBAL!$B:$B,0)))=$D$4,$D$4,0))</f>
        <v>0</v>
      </c>
      <c r="AG71" s="40">
        <f>IF(ISNA(IF((INDEX(GLOBAL!AH:AH,MATCH($B71,GLOBAL!$B:$B,0)))=$D$4,$D$4,0)),,IF((INDEX(GLOBAL!AH:AH,MATCH($B71,GLOBAL!$B:$B,0)))=$D$4,$D$4,0))</f>
        <v>0</v>
      </c>
      <c r="AH71" s="40">
        <f>IF(ISNA(IF((INDEX(GLOBAL!AI:AI,MATCH($B71,GLOBAL!$B:$B,0)))=$D$4,$D$4,0)),,IF((INDEX(GLOBAL!AI:AI,MATCH($B71,GLOBAL!$B:$B,0)))=$D$4,$D$4,0))</f>
        <v>0</v>
      </c>
      <c r="AI71" s="40">
        <f>IF(ISNA(IF((INDEX(GLOBAL!AJ:AJ,MATCH($B71,GLOBAL!$B:$B,0)))=$D$4,$D$4,0)),,IF((INDEX(GLOBAL!AJ:AJ,MATCH($B71,GLOBAL!$B:$B,0)))=$D$4,$D$4,0))</f>
        <v>0</v>
      </c>
      <c r="AJ71" s="40">
        <f>IF(ISNA(IF((INDEX(GLOBAL!AK:AK,MATCH($B71,GLOBAL!$B:$B,0)))=$D$4,$D$4,0)),,IF((INDEX(GLOBAL!AK:AK,MATCH($B71,GLOBAL!$B:$B,0)))=$D$4,$D$4,0))</f>
        <v>0</v>
      </c>
      <c r="AK71" s="40">
        <f>IF(ISNA(IF((INDEX(GLOBAL!AL:AL,MATCH($B71,GLOBAL!$B:$B,0)))=$D$4,$D$4,0)),,IF((INDEX(GLOBAL!AL:AL,MATCH($B71,GLOBAL!$B:$B,0)))=$D$4,$D$4,0))</f>
        <v>0</v>
      </c>
      <c r="AL71" s="40">
        <f>IF(ISNA(IF((INDEX(GLOBAL!AM:AM,MATCH($B71,GLOBAL!$B:$B,0)))=$D$4,$D$4,0)),,IF((INDEX(GLOBAL!AM:AM,MATCH($B71,GLOBAL!$B:$B,0)))=$D$4,$D$4,0))</f>
        <v>0</v>
      </c>
      <c r="AM71" s="40">
        <f>IF(ISNA(IF((INDEX(GLOBAL!AN:AN,MATCH($B71,GLOBAL!$B:$B,0)))=$D$4,$D$4,0)),,IF((INDEX(GLOBAL!AN:AN,MATCH($B71,GLOBAL!$B:$B,0)))=$D$4,$D$4,0))</f>
        <v>0</v>
      </c>
      <c r="AN71" s="40">
        <f>IF(ISNA(IF((INDEX(GLOBAL!AO:AO,MATCH($B71,GLOBAL!$B:$B,0)))=$D$4,$D$4,0)),,IF((INDEX(GLOBAL!AO:AO,MATCH($B71,GLOBAL!$B:$B,0)))=$D$4,$D$4,0))</f>
        <v>0</v>
      </c>
      <c r="AO71" s="40">
        <f>IF(ISNA(IF((INDEX(GLOBAL!AP:AP,MATCH($B71,GLOBAL!$B:$B,0)))=$D$4,$D$4,0)),,IF((INDEX(GLOBAL!AP:AP,MATCH($B71,GLOBAL!$B:$B,0)))=$D$4,$D$4,0))</f>
        <v>0</v>
      </c>
      <c r="AP71" s="40">
        <f>IF(ISNA(IF((INDEX(GLOBAL!AQ:AQ,MATCH($B71,GLOBAL!$B:$B,0)))=$D$4,$D$4,0)),,IF((INDEX(GLOBAL!AQ:AQ,MATCH($B71,GLOBAL!$B:$B,0)))=$D$4,$D$4,0))</f>
        <v>0</v>
      </c>
      <c r="AQ71" s="40">
        <f>IF(ISNA(IF((INDEX(GLOBAL!AR:AR,MATCH($B71,GLOBAL!$B:$B,0)))=$D$4,$D$4,0)),,IF((INDEX(GLOBAL!AR:AR,MATCH($B71,GLOBAL!$B:$B,0)))=$D$4,$D$4,0))</f>
        <v>0</v>
      </c>
      <c r="AR71" s="40">
        <f>IF(ISNA(IF((INDEX(GLOBAL!AS:AS,MATCH($B71,GLOBAL!$B:$B,0)))=$D$4,$D$4,0)),,IF((INDEX(GLOBAL!AS:AS,MATCH($B71,GLOBAL!$B:$B,0)))=$D$4,$D$4,0))</f>
        <v>0</v>
      </c>
      <c r="AS71" s="40">
        <f>IF(ISNA(IF((INDEX(GLOBAL!AT:AT,MATCH($B71,GLOBAL!$B:$B,0)))=$D$4,$D$4,0)),,IF((INDEX(GLOBAL!AT:AT,MATCH($B71,GLOBAL!$B:$B,0)))=$D$4,$D$4,0))</f>
        <v>0</v>
      </c>
      <c r="AT71" s="40">
        <f>IF(ISNA(IF((INDEX(GLOBAL!AU:AU,MATCH($B71,GLOBAL!$B:$B,0)))=$D$4,$D$4,0)),,IF((INDEX(GLOBAL!AU:AU,MATCH($B71,GLOBAL!$B:$B,0)))=$D$4,$D$4,0))</f>
        <v>0</v>
      </c>
      <c r="AU71" s="40">
        <f>IF(ISNA(IF((INDEX(GLOBAL!AV:AV,MATCH($B71,GLOBAL!$B:$B,0)))=$D$4,$D$4,0)),,IF((INDEX(GLOBAL!AV:AV,MATCH($B71,GLOBAL!$B:$B,0)))=$D$4,$D$4,0))</f>
        <v>0</v>
      </c>
      <c r="AV71" s="40">
        <f>IF(ISNA(IF((INDEX(GLOBAL!AW:AW,MATCH($B71,GLOBAL!$B:$B,0)))=$D$4,$D$4,0)),,IF((INDEX(GLOBAL!AW:AW,MATCH($B71,GLOBAL!$B:$B,0)))=$D$4,$D$4,0))</f>
        <v>0</v>
      </c>
      <c r="AW71" s="40">
        <f>IF(ISNA(IF((INDEX(GLOBAL!AX:AX,MATCH($B71,GLOBAL!$B:$B,0)))=$D$4,$D$4,0)),,IF((INDEX(GLOBAL!AX:AX,MATCH($B71,GLOBAL!$B:$B,0)))=$D$4,$D$4,0))</f>
        <v>0</v>
      </c>
      <c r="AX71" s="40">
        <f>IF(ISNA(IF((INDEX(GLOBAL!AY:AY,MATCH($B71,GLOBAL!$B:$B,0)))=$D$4,$D$4,0)),,IF((INDEX(GLOBAL!AY:AY,MATCH($B71,GLOBAL!$B:$B,0)))=$D$4,$D$4,0))</f>
        <v>0</v>
      </c>
      <c r="AY71" s="40">
        <f>IF(ISNA(IF((INDEX(GLOBAL!AZ:AZ,MATCH($B71,GLOBAL!$B:$B,0)))=$D$4,$D$4,0)),,IF((INDEX(GLOBAL!AZ:AZ,MATCH($B71,GLOBAL!$B:$B,0)))=$D$4,$D$4,0))</f>
        <v>0</v>
      </c>
      <c r="AZ71" s="40">
        <f>IF(ISNA(IF((INDEX(GLOBAL!BA:BA,MATCH($B71,GLOBAL!$B:$B,0)))=$D$4,$D$4,0)),,IF((INDEX(GLOBAL!BA:BA,MATCH($B71,GLOBAL!$B:$B,0)))=$D$4,$D$4,0))</f>
        <v>0</v>
      </c>
      <c r="BA71" s="40">
        <f>IF(ISNA(IF((INDEX(GLOBAL!BB:BB,MATCH($B71,GLOBAL!$B:$B,0)))=$D$4,$D$4,0)),,IF((INDEX(GLOBAL!BB:BB,MATCH($B71,GLOBAL!$B:$B,0)))=$D$4,$D$4,0))</f>
        <v>0</v>
      </c>
      <c r="BB71" s="40">
        <f>IF(ISNA(IF((INDEX(GLOBAL!BC:BC,MATCH($B71,GLOBAL!$B:$B,0)))=$D$4,$D$4,0)),,IF((INDEX(GLOBAL!BC:BC,MATCH($B71,GLOBAL!$B:$B,0)))=$D$4,$D$4,0))</f>
        <v>0</v>
      </c>
      <c r="BC71" s="40">
        <f>IF(ISNA(IF((INDEX(GLOBAL!BD:BD,MATCH($B71,GLOBAL!$B:$B,0)))=$D$4,$D$4,0)),,IF((INDEX(GLOBAL!BD:BD,MATCH($B71,GLOBAL!$B:$B,0)))=$D$4,$D$4,0))</f>
        <v>0</v>
      </c>
      <c r="BD71" s="40">
        <f>IF(ISNA(IF((INDEX(GLOBAL!BE:BE,MATCH($B71,GLOBAL!$B:$B,0)))=$D$4,$D$4,0)),,IF((INDEX(GLOBAL!BE:BE,MATCH($B71,GLOBAL!$B:$B,0)))=$D$4,$D$4,0))</f>
        <v>0</v>
      </c>
      <c r="BE71" s="40">
        <f>IF(ISNA(IF((INDEX(GLOBAL!BF:BF,MATCH($B71,GLOBAL!$B:$B,0)))=$D$4,$D$4,0)),,IF((INDEX(GLOBAL!BF:BF,MATCH($B71,GLOBAL!$B:$B,0)))=$D$4,$D$4,0))</f>
        <v>0</v>
      </c>
      <c r="BF71" s="40">
        <f>IF(ISNA(IF((INDEX(GLOBAL!BG:BG,MATCH($B71,GLOBAL!$B:$B,0)))=$D$4,$D$4,0)),,IF((INDEX(GLOBAL!BG:BG,MATCH($B71,GLOBAL!$B:$B,0)))=$D$4,$D$4,0))</f>
        <v>0</v>
      </c>
      <c r="BG71" s="40">
        <f>IF(ISNA(IF((INDEX(GLOBAL!BH:BH,MATCH($B71,GLOBAL!$B:$B,0)))=$D$4,$D$4,0)),,IF((INDEX(GLOBAL!BH:BH,MATCH($B71,GLOBAL!$B:$B,0)))=$D$4,$D$4,0))</f>
        <v>0</v>
      </c>
      <c r="BH71" s="40">
        <f>IF(ISNA(IF((INDEX(GLOBAL!BI:BI,MATCH($B71,GLOBAL!$B:$B,0)))=$D$4,$D$4,0)),,IF((INDEX(GLOBAL!BI:BI,MATCH($B71,GLOBAL!$B:$B,0)))=$D$4,$D$4,0))</f>
        <v>0</v>
      </c>
      <c r="BI71" s="40">
        <f>IF(ISNA(IF((INDEX(GLOBAL!BJ:BJ,MATCH($B71,GLOBAL!$B:$B,0)))=$D$4,$D$4,0)),,IF((INDEX(GLOBAL!BJ:BJ,MATCH($B71,GLOBAL!$B:$B,0)))=$D$4,$D$4,0))</f>
        <v>0</v>
      </c>
      <c r="BJ71" s="40">
        <f>IF(ISNA(IF((INDEX(GLOBAL!BK:BK,MATCH($B71,GLOBAL!$B:$B,0)))=$D$4,$D$4,0)),,IF((INDEX(GLOBAL!BK:BK,MATCH($B71,GLOBAL!$B:$B,0)))=$D$4,$D$4,0))</f>
        <v>0</v>
      </c>
      <c r="BK71" s="40">
        <f>IF(ISNA(IF((INDEX(GLOBAL!BL:BL,MATCH($B71,GLOBAL!$B:$B,0)))=$D$4,$D$4,0)),,IF((INDEX(GLOBAL!BL:BL,MATCH($B71,GLOBAL!$B:$B,0)))=$D$4,$D$4,0))</f>
        <v>0</v>
      </c>
      <c r="BL71" s="40">
        <f>IF(ISNA(IF((INDEX(GLOBAL!BM:BM,MATCH($B71,GLOBAL!$B:$B,0)))=$D$4,$D$4,0)),,IF((INDEX(GLOBAL!BM:BM,MATCH($B71,GLOBAL!$B:$B,0)))=$D$4,$D$4,0))</f>
        <v>0</v>
      </c>
      <c r="BM71" s="40">
        <f>IF(ISNA(IF((INDEX(GLOBAL!BN:BN,MATCH($B71,GLOBAL!$B:$B,0)))=$D$4,$D$4,0)),,IF((INDEX(GLOBAL!BN:BN,MATCH($B71,GLOBAL!$B:$B,0)))=$D$4,$D$4,0))</f>
        <v>0</v>
      </c>
      <c r="BN71" s="40">
        <f>IF(ISNA(IF((INDEX(GLOBAL!BO:BO,MATCH($B71,GLOBAL!$B:$B,0)))=$D$4,$D$4,0)),,IF((INDEX(GLOBAL!BO:BO,MATCH($B71,GLOBAL!$B:$B,0)))=$D$4,$D$4,0))</f>
        <v>0</v>
      </c>
      <c r="BO71" s="40">
        <f>IF(ISNA(IF((INDEX(GLOBAL!BP:BP,MATCH($B71,GLOBAL!$B:$B,0)))=$D$4,$D$4,0)),,IF((INDEX(GLOBAL!BP:BP,MATCH($B71,GLOBAL!$B:$B,0)))=$D$4,$D$4,0))</f>
        <v>0</v>
      </c>
      <c r="BP71" s="40">
        <f>IF(ISNA(IF((INDEX(GLOBAL!BQ:BQ,MATCH($B71,GLOBAL!$B:$B,0)))=$D$4,$D$4,0)),,IF((INDEX(GLOBAL!BQ:BQ,MATCH($B71,GLOBAL!$B:$B,0)))=$D$4,$D$4,0))</f>
        <v>0</v>
      </c>
      <c r="BQ71" s="40">
        <f>IF(ISNA(IF((INDEX(GLOBAL!BR:BR,MATCH($B71,GLOBAL!$B:$B,0)))=$D$4,$D$4,0)),,IF((INDEX(GLOBAL!BR:BR,MATCH($B71,GLOBAL!$B:$B,0)))=$D$4,$D$4,0))</f>
        <v>0</v>
      </c>
      <c r="BR71" s="40">
        <f>IF(ISNA(IF((INDEX(GLOBAL!BS:BS,MATCH($B71,GLOBAL!$B:$B,0)))=$D$4,$D$4,0)),,IF((INDEX(GLOBAL!BS:BS,MATCH($B71,GLOBAL!$B:$B,0)))=$D$4,$D$4,0))</f>
        <v>0</v>
      </c>
      <c r="BS71" s="40">
        <f>IF(ISNA(IF((INDEX(GLOBAL!BT:BT,MATCH($B71,GLOBAL!$B:$B,0)))=$D$4,$D$4,0)),,IF((INDEX(GLOBAL!BT:BT,MATCH($B71,GLOBAL!$B:$B,0)))=$D$4,$D$4,0))</f>
        <v>0</v>
      </c>
      <c r="BT71" s="40">
        <f>IF(ISNA(IF((INDEX(GLOBAL!BU:BU,MATCH($B71,GLOBAL!$B:$B,0)))=$D$4,$D$4,0)),,IF((INDEX(GLOBAL!BU:BU,MATCH($B71,GLOBAL!$B:$B,0)))=$D$4,$D$4,0))</f>
        <v>0</v>
      </c>
      <c r="BU71" s="40">
        <f>IF(ISNA(IF((INDEX(GLOBAL!BV:BV,MATCH($B71,GLOBAL!$B:$B,0)))=$D$4,$D$4,0)),,IF((INDEX(GLOBAL!BV:BV,MATCH($B71,GLOBAL!$B:$B,0)))=$D$4,$D$4,0))</f>
        <v>0</v>
      </c>
      <c r="BV71" s="40">
        <f>IF(ISNA(IF((INDEX(GLOBAL!BW:BW,MATCH($B71,GLOBAL!$B:$B,0)))=$D$4,$D$4,0)),,IF((INDEX(GLOBAL!BW:BW,MATCH($B71,GLOBAL!$B:$B,0)))=$D$4,$D$4,0))</f>
        <v>0</v>
      </c>
      <c r="BW71" s="40">
        <f>IF(ISNA(IF((INDEX(GLOBAL!BX:BX,MATCH($B71,GLOBAL!$B:$B,0)))=$D$4,$D$4,0)),,IF((INDEX(GLOBAL!BX:BX,MATCH($B71,GLOBAL!$B:$B,0)))=$D$4,$D$4,0))</f>
        <v>0</v>
      </c>
      <c r="BX71" s="40">
        <f>IF(ISNA(IF((INDEX(GLOBAL!BY:BY,MATCH($B71,GLOBAL!$B:$B,0)))=$D$4,$D$4,0)),,IF((INDEX(GLOBAL!BY:BY,MATCH($B71,GLOBAL!$B:$B,0)))=$D$4,$D$4,0))</f>
        <v>0</v>
      </c>
      <c r="BY71" s="40">
        <f>IF(ISNA(IF((INDEX(GLOBAL!BZ:BZ,MATCH($B71,GLOBAL!$B:$B,0)))=$D$4,$D$4,0)),,IF((INDEX(GLOBAL!BZ:BZ,MATCH($B71,GLOBAL!$B:$B,0)))=$D$4,$D$4,0))</f>
        <v>0</v>
      </c>
      <c r="BZ71" s="40">
        <f>IF(ISNA(IF((INDEX(GLOBAL!CA:CA,MATCH($B71,GLOBAL!$B:$B,0)))=$D$4,$D$4,0)),,IF((INDEX(GLOBAL!CA:CA,MATCH($B71,GLOBAL!$B:$B,0)))=$D$4,$D$4,0))</f>
        <v>0</v>
      </c>
      <c r="CA71" s="40">
        <f>IF(ISNA(IF((INDEX(GLOBAL!CB:CB,MATCH($B71,GLOBAL!$B:$B,0)))=$D$4,$D$4,0)),,IF((INDEX(GLOBAL!CB:CB,MATCH($B71,GLOBAL!$B:$B,0)))=$D$4,$D$4,0))</f>
        <v>0</v>
      </c>
      <c r="CB71" s="40">
        <f>IF(ISNA(IF((INDEX(GLOBAL!CC:CC,MATCH($B71,GLOBAL!$B:$B,0)))=$D$4,$D$4,0)),,IF((INDEX(GLOBAL!CC:CC,MATCH($B71,GLOBAL!$B:$B,0)))=$D$4,$D$4,0))</f>
        <v>0</v>
      </c>
      <c r="CC71" s="40">
        <f>IF(ISNA(IF((INDEX(GLOBAL!CD:CD,MATCH($B71,GLOBAL!$B:$B,0)))=$D$4,$D$4,0)),,IF((INDEX(GLOBAL!CD:CD,MATCH($B71,GLOBAL!$B:$B,0)))=$D$4,$D$4,0))</f>
        <v>0</v>
      </c>
      <c r="CD71" s="40">
        <f>IF(ISNA(IF((INDEX(GLOBAL!CE:CE,MATCH($B71,GLOBAL!$B:$B,0)))=$D$4,$D$4,0)),,IF((INDEX(GLOBAL!CE:CE,MATCH($B71,GLOBAL!$B:$B,0)))=$D$4,$D$4,0))</f>
        <v>0</v>
      </c>
      <c r="CE71" s="40">
        <f>IF(ISNA(IF((INDEX(GLOBAL!CF:CF,MATCH($B71,GLOBAL!$B:$B,0)))=$D$4,$D$4,0)),,IF((INDEX(GLOBAL!CF:CF,MATCH($B71,GLOBAL!$B:$B,0)))=$D$4,$D$4,0))</f>
        <v>0</v>
      </c>
      <c r="CF71" s="40">
        <f>IF(ISNA(IF((INDEX(GLOBAL!CG:CG,MATCH($B71,GLOBAL!$B:$B,0)))=$D$4,$D$4,0)),,IF((INDEX(GLOBAL!CG:CG,MATCH($B71,GLOBAL!$B:$B,0)))=$D$4,$D$4,0))</f>
        <v>0</v>
      </c>
      <c r="CG71" s="40">
        <f>IF(ISNA(IF((INDEX(GLOBAL!CH:CH,MATCH($B71,GLOBAL!$B:$B,0)))=$D$4,$D$4,0)),,IF((INDEX(GLOBAL!CH:CH,MATCH($B71,GLOBAL!$B:$B,0)))=$D$4,$D$4,0))</f>
        <v>0</v>
      </c>
      <c r="CH71" s="40">
        <f>IF(ISNA(IF((INDEX(GLOBAL!CI:CI,MATCH($B71,GLOBAL!$B:$B,0)))=$D$4,$D$4,0)),,IF((INDEX(GLOBAL!CI:CI,MATCH($B71,GLOBAL!$B:$B,0)))=$D$4,$D$4,0))</f>
        <v>0</v>
      </c>
      <c r="CI71" s="40">
        <f>IF(ISNA(IF((INDEX(GLOBAL!CJ:CJ,MATCH($B71,GLOBAL!$B:$B,0)))=$D$4,$D$4,0)),,IF((INDEX(GLOBAL!CJ:CJ,MATCH($B71,GLOBAL!$B:$B,0)))=$D$4,$D$4,0))</f>
        <v>0</v>
      </c>
      <c r="CJ71" s="40">
        <f>IF(ISNA(IF((INDEX(GLOBAL!CK:CK,MATCH($B71,GLOBAL!$B:$B,0)))=$D$4,$D$4,0)),,IF((INDEX(GLOBAL!CK:CK,MATCH($B71,GLOBAL!$B:$B,0)))=$D$4,$D$4,0))</f>
        <v>0</v>
      </c>
      <c r="CK71" s="40">
        <f>IF(ISNA(IF((INDEX(GLOBAL!CL:CL,MATCH($B71,GLOBAL!$B:$B,0)))=$D$4,$D$4,0)),,IF((INDEX(GLOBAL!CL:CL,MATCH($B71,GLOBAL!$B:$B,0)))=$D$4,$D$4,0))</f>
        <v>0</v>
      </c>
      <c r="CL71" s="40">
        <f>IF(ISNA(IF((INDEX(GLOBAL!CM:CM,MATCH($B71,GLOBAL!$B:$B,0)))=$D$4,$D$4,0)),,IF((INDEX(GLOBAL!CM:CM,MATCH($B71,GLOBAL!$B:$B,0)))=$D$4,$D$4,0))</f>
        <v>0</v>
      </c>
      <c r="CM71" s="40">
        <f>IF(ISNA(IF((INDEX(GLOBAL!CN:CN,MATCH($B71,GLOBAL!$B:$B,0)))=$D$4,$D$4,0)),,IF((INDEX(GLOBAL!CN:CN,MATCH($B71,GLOBAL!$B:$B,0)))=$D$4,$D$4,0))</f>
        <v>0</v>
      </c>
      <c r="CN71" s="40">
        <f>IF(ISNA(IF((INDEX(GLOBAL!CO:CO,MATCH($B71,GLOBAL!$B:$B,0)))=$D$4,$D$4,0)),,IF((INDEX(GLOBAL!CO:CO,MATCH($B71,GLOBAL!$B:$B,0)))=$D$4,$D$4,0))</f>
        <v>0</v>
      </c>
      <c r="CO71" s="40">
        <f>IF(ISNA(IF((INDEX(GLOBAL!CP:CP,MATCH($B71,GLOBAL!$B:$B,0)))=$D$4,$D$4,0)),,IF((INDEX(GLOBAL!CP:CP,MATCH($B71,GLOBAL!$B:$B,0)))=$D$4,$D$4,0))</f>
        <v>0</v>
      </c>
      <c r="CP71" s="40">
        <f>IF(ISNA(IF((INDEX(GLOBAL!CQ:CQ,MATCH($B71,GLOBAL!$B:$B,0)))=$D$4,$D$4,0)),,IF((INDEX(GLOBAL!CQ:CQ,MATCH($B71,GLOBAL!$B:$B,0)))=$D$4,$D$4,0))</f>
        <v>0</v>
      </c>
      <c r="CQ71" s="40">
        <f>IF(ISNA(IF((INDEX(GLOBAL!CR:CR,MATCH($B71,GLOBAL!$B:$B,0)))=$D$4,$D$4,0)),,IF((INDEX(GLOBAL!CR:CR,MATCH($B71,GLOBAL!$B:$B,0)))=$D$4,$D$4,0))</f>
        <v>0</v>
      </c>
      <c r="CR71" s="40">
        <f>IF(ISNA(IF((INDEX(GLOBAL!CS:CS,MATCH($B71,GLOBAL!$B:$B,0)))=$D$4,$D$4,0)),,IF((INDEX(GLOBAL!CS:CS,MATCH($B71,GLOBAL!$B:$B,0)))=$D$4,$D$4,0))</f>
        <v>0</v>
      </c>
      <c r="CS71" s="40">
        <f>IF(ISNA(IF((INDEX(GLOBAL!CT:CT,MATCH($B71,GLOBAL!$B:$B,0)))=$D$4,$D$4,0)),,IF((INDEX(GLOBAL!CT:CT,MATCH($B71,GLOBAL!$B:$B,0)))=$D$4,$D$4,0))</f>
        <v>0</v>
      </c>
      <c r="CT71" s="40">
        <f>IF(ISNA(IF((INDEX(GLOBAL!CU:CU,MATCH($B71,GLOBAL!$B:$B,0)))=$D$4,$D$4,0)),,IF((INDEX(GLOBAL!CU:CU,MATCH($B71,GLOBAL!$B:$B,0)))=$D$4,$D$4,0))</f>
        <v>0</v>
      </c>
      <c r="CU71" s="40">
        <f>IF(ISNA(IF((INDEX(GLOBAL!CV:CV,MATCH($B71,GLOBAL!$B:$B,0)))=$D$4,$D$4,0)),,IF((INDEX(GLOBAL!CV:CV,MATCH($B71,GLOBAL!$B:$B,0)))=$D$4,$D$4,0))</f>
        <v>0</v>
      </c>
      <c r="CV71" s="40">
        <f>IF(ISNA(IF((INDEX(GLOBAL!CW:CW,MATCH($B71,GLOBAL!$B:$B,0)))=$D$4,$D$4,0)),,IF((INDEX(GLOBAL!CW:CW,MATCH($B71,GLOBAL!$B:$B,0)))=$D$4,$D$4,0))</f>
        <v>0</v>
      </c>
      <c r="CW71" s="40">
        <f>IF(ISNA(IF((INDEX(GLOBAL!CX:CX,MATCH($B71,GLOBAL!$B:$B,0)))=$D$4,$D$4,0)),,IF((INDEX(GLOBAL!CX:CX,MATCH($B71,GLOBAL!$B:$B,0)))=$D$4,$D$4,0))</f>
        <v>0</v>
      </c>
      <c r="CX71" s="40">
        <f>IF(ISNA(IF((INDEX(GLOBAL!CY:CY,MATCH($B71,GLOBAL!$B:$B,0)))=$D$4,$D$4,0)),,IF((INDEX(GLOBAL!CY:CY,MATCH($B71,GLOBAL!$B:$B,0)))=$D$4,$D$4,0))</f>
        <v>0</v>
      </c>
      <c r="CY71" s="40">
        <f>IF(ISNA(IF((INDEX(GLOBAL!CZ:CZ,MATCH($B71,GLOBAL!$B:$B,0)))=$D$4,$D$4,0)),,IF((INDEX(GLOBAL!CZ:CZ,MATCH($B71,GLOBAL!$B:$B,0)))=$D$4,$D$4,0))</f>
        <v>0</v>
      </c>
      <c r="CZ71" s="40">
        <f>IF(ISNA(IF((INDEX(GLOBAL!DA:DA,MATCH($B71,GLOBAL!$B:$B,0)))=$D$4,$D$4,0)),,IF((INDEX(GLOBAL!DA:DA,MATCH($B71,GLOBAL!$B:$B,0)))=$D$4,$D$4,0))</f>
        <v>0</v>
      </c>
      <c r="DA71" s="40">
        <f>IF(ISNA(IF((INDEX(GLOBAL!DB:DB,MATCH($B71,GLOBAL!$B:$B,0)))=$D$4,$D$4,0)),,IF((INDEX(GLOBAL!DB:DB,MATCH($B71,GLOBAL!$B:$B,0)))=$D$4,$D$4,0))</f>
        <v>0</v>
      </c>
      <c r="DB71" s="40">
        <f>IF(ISNA(IF((INDEX(GLOBAL!DC:DC,MATCH($B71,GLOBAL!$B:$B,0)))=$D$4,$D$4,0)),,IF((INDEX(GLOBAL!DC:DC,MATCH($B71,GLOBAL!$B:$B,0)))=$D$4,$D$4,0))</f>
        <v>0</v>
      </c>
      <c r="DC71" s="40">
        <f>IF(ISNA(IF((INDEX(GLOBAL!DD:DD,MATCH($B71,GLOBAL!$B:$B,0)))=$D$4,$D$4,0)),,IF((INDEX(GLOBAL!DD:DD,MATCH($B71,GLOBAL!$B:$B,0)))=$D$4,$D$4,0))</f>
        <v>0</v>
      </c>
      <c r="DD71" s="40">
        <f>IF(ISNA(IF((INDEX(GLOBAL!DE:DE,MATCH($B71,GLOBAL!$B:$B,0)))=$D$4,$D$4,0)),,IF((INDEX(GLOBAL!DE:DE,MATCH($B71,GLOBAL!$B:$B,0)))=$D$4,$D$4,0))</f>
        <v>0</v>
      </c>
      <c r="DE71" s="40">
        <f>IF(ISNA(IF((INDEX(GLOBAL!DF:DF,MATCH($B71,GLOBAL!$B:$B,0)))=$D$4,$D$4,0)),,IF((INDEX(GLOBAL!DF:DF,MATCH($B71,GLOBAL!$B:$B,0)))=$D$4,$D$4,0))</f>
        <v>0</v>
      </c>
      <c r="DF71" s="40">
        <f>IF(ISNA(IF((INDEX(GLOBAL!DG:DG,MATCH($B71,GLOBAL!$B:$B,0)))=$D$4,$D$4,0)),,IF((INDEX(GLOBAL!DG:DG,MATCH($B71,GLOBAL!$B:$B,0)))=$D$4,$D$4,0))</f>
        <v>0</v>
      </c>
      <c r="DG71" s="40">
        <f>IF(ISNA(IF((INDEX(GLOBAL!DH:DH,MATCH($B71,GLOBAL!$B:$B,0)))=$D$4,$D$4,0)),,IF((INDEX(GLOBAL!DH:DH,MATCH($B71,GLOBAL!$B:$B,0)))=$D$4,$D$4,0))</f>
        <v>0</v>
      </c>
      <c r="DH71" s="40">
        <f>IF(ISNA(IF((INDEX(GLOBAL!DI:DI,MATCH($B71,GLOBAL!$B:$B,0)))=$D$4,$D$4,0)),,IF((INDEX(GLOBAL!DI:DI,MATCH($B71,GLOBAL!$B:$B,0)))=$D$4,$D$4,0))</f>
        <v>0</v>
      </c>
      <c r="DI71" s="40">
        <f>IF(ISNA(IF((INDEX(GLOBAL!DJ:DJ,MATCH($B71,GLOBAL!$B:$B,0)))=$D$4,$D$4,0)),,IF((INDEX(GLOBAL!DJ:DJ,MATCH($B71,GLOBAL!$B:$B,0)))=$D$4,$D$4,0))</f>
        <v>0</v>
      </c>
      <c r="DJ71" s="40">
        <f>IF(ISNA(IF((INDEX(GLOBAL!DK:DK,MATCH($B71,GLOBAL!$B:$B,0)))=$D$4,$D$4,0)),,IF((INDEX(GLOBAL!DK:DK,MATCH($B71,GLOBAL!$B:$B,0)))=$D$4,$D$4,0))</f>
        <v>0</v>
      </c>
      <c r="DK71" s="40">
        <f>IF(ISNA(IF((INDEX(GLOBAL!DL:DL,MATCH($B71,GLOBAL!$B:$B,0)))=$D$4,$D$4,0)),,IF((INDEX(GLOBAL!DL:DL,MATCH($B71,GLOBAL!$B:$B,0)))=$D$4,$D$4,0))</f>
        <v>0</v>
      </c>
      <c r="DL71" s="40">
        <f>IF(ISNA(IF((INDEX(GLOBAL!DM:DM,MATCH($B71,GLOBAL!$B:$B,0)))=$D$4,$D$4,0)),,IF((INDEX(GLOBAL!DM:DM,MATCH($B71,GLOBAL!$B:$B,0)))=$D$4,$D$4,0))</f>
        <v>0</v>
      </c>
      <c r="DM71" s="40">
        <f>IF(ISNA(IF((INDEX(GLOBAL!DN:DN,MATCH($B71,GLOBAL!$B:$B,0)))=$D$4,$D$4,0)),,IF((INDEX(GLOBAL!DN:DN,MATCH($B71,GLOBAL!$B:$B,0)))=$D$4,$D$4,0))</f>
        <v>0</v>
      </c>
      <c r="DN71" s="40">
        <f>IF(ISNA(IF((INDEX(GLOBAL!DO:DO,MATCH($B71,GLOBAL!$B:$B,0)))=$D$4,$D$4,0)),,IF((INDEX(GLOBAL!DO:DO,MATCH($B71,GLOBAL!$B:$B,0)))=$D$4,$D$4,0))</f>
        <v>0</v>
      </c>
      <c r="DO71" s="40">
        <f>IF(ISNA(IF((INDEX(GLOBAL!DP:DP,MATCH($B71,GLOBAL!$B:$B,0)))=$D$4,$D$4,0)),,IF((INDEX(GLOBAL!DP:DP,MATCH($B71,GLOBAL!$B:$B,0)))=$D$4,$D$4,0))</f>
        <v>0</v>
      </c>
      <c r="DP71" s="40">
        <f>IF(ISNA(IF((INDEX(GLOBAL!DQ:DQ,MATCH($B71,GLOBAL!$B:$B,0)))=$D$4,$D$4,0)),,IF((INDEX(GLOBAL!DQ:DQ,MATCH($B71,GLOBAL!$B:$B,0)))=$D$4,$D$4,0))</f>
        <v>0</v>
      </c>
      <c r="DQ71" s="40">
        <f>IF(ISNA(IF((INDEX(GLOBAL!DR:DR,MATCH($B71,GLOBAL!$B:$B,0)))=$D$4,$D$4,0)),,IF((INDEX(GLOBAL!DR:DR,MATCH($B71,GLOBAL!$B:$B,0)))=$D$4,$D$4,0))</f>
        <v>0</v>
      </c>
      <c r="DR71" s="40">
        <f>IF(ISNA(IF((INDEX(GLOBAL!DS:DS,MATCH($B71,GLOBAL!$B:$B,0)))=$D$4,$D$4,0)),,IF((INDEX(GLOBAL!DS:DS,MATCH($B71,GLOBAL!$B:$B,0)))=$D$4,$D$4,0))</f>
        <v>0</v>
      </c>
      <c r="DS71" s="40">
        <f>IF(ISNA(IF((INDEX(GLOBAL!DT:DT,MATCH($B71,GLOBAL!$B:$B,0)))=$D$4,$D$4,0)),,IF((INDEX(GLOBAL!DT:DT,MATCH($B71,GLOBAL!$B:$B,0)))=$D$4,$D$4,0))</f>
        <v>0</v>
      </c>
      <c r="DT71" s="40">
        <f>IF(ISNA(IF((INDEX(GLOBAL!DU:DU,MATCH($B71,GLOBAL!$B:$B,0)))=$D$4,$D$4,0)),,IF((INDEX(GLOBAL!DU:DU,MATCH($B71,GLOBAL!$B:$B,0)))=$D$4,$D$4,0))</f>
        <v>0</v>
      </c>
      <c r="DU71" s="40">
        <f>IF(ISNA(IF((INDEX(GLOBAL!DV:DV,MATCH($B71,GLOBAL!$B:$B,0)))=$D$4,$D$4,0)),,IF((INDEX(GLOBAL!DV:DV,MATCH($B71,GLOBAL!$B:$B,0)))=$D$4,$D$4,0))</f>
        <v>0</v>
      </c>
      <c r="DV71" s="40">
        <f>IF(ISNA(IF((INDEX(GLOBAL!DW:DW,MATCH($B71,GLOBAL!$B:$B,0)))=$D$4,$D$4,0)),,IF((INDEX(GLOBAL!DW:DW,MATCH($B71,GLOBAL!$B:$B,0)))=$D$4,$D$4,0))</f>
        <v>0</v>
      </c>
      <c r="DW71" s="40">
        <f>IF(ISNA(IF((INDEX(GLOBAL!DX:DX,MATCH($B71,GLOBAL!$B:$B,0)))=$D$4,$D$4,0)),,IF((INDEX(GLOBAL!DX:DX,MATCH($B71,GLOBAL!$B:$B,0)))=$D$4,$D$4,0))</f>
        <v>0</v>
      </c>
      <c r="DX71" s="40">
        <f>IF(ISNA(IF((INDEX(GLOBAL!DY:DY,MATCH($B71,GLOBAL!$B:$B,0)))=$D$4,$D$4,0)),,IF((INDEX(GLOBAL!DY:DY,MATCH($B71,GLOBAL!$B:$B,0)))=$D$4,$D$4,0))</f>
        <v>0</v>
      </c>
      <c r="DY71" s="40">
        <f>IF(ISNA(IF((INDEX(GLOBAL!DZ:DZ,MATCH($B71,GLOBAL!$B:$B,0)))=$D$4,$D$4,0)),,IF((INDEX(GLOBAL!DZ:DZ,MATCH($B71,GLOBAL!$B:$B,0)))=$D$4,$D$4,0))</f>
        <v>0</v>
      </c>
      <c r="DZ71" s="40">
        <f>IF(ISNA(IF((INDEX(GLOBAL!EA:EA,MATCH($B71,GLOBAL!$B:$B,0)))=$D$4,$D$4,0)),,IF((INDEX(GLOBAL!EA:EA,MATCH($B71,GLOBAL!$B:$B,0)))=$D$4,$D$4,0))</f>
        <v>0</v>
      </c>
      <c r="EA71" s="40">
        <f>IF(ISNA(IF((INDEX(GLOBAL!EB:EB,MATCH($B71,GLOBAL!$B:$B,0)))=$D$4,$D$4,0)),,IF((INDEX(GLOBAL!EB:EB,MATCH($B71,GLOBAL!$B:$B,0)))=$D$4,$D$4,0))</f>
        <v>0</v>
      </c>
      <c r="EB71" s="40">
        <f>IF(ISNA(IF((INDEX(GLOBAL!EC:EC,MATCH($B71,GLOBAL!$B:$B,0)))=$D$4,$D$4,0)),,IF((INDEX(GLOBAL!EC:EC,MATCH($B71,GLOBAL!$B:$B,0)))=$D$4,$D$4,0))</f>
        <v>0</v>
      </c>
      <c r="EC71" s="40">
        <f>IF(ISNA(IF((INDEX(GLOBAL!ED:ED,MATCH($B71,GLOBAL!$B:$B,0)))=$D$4,$D$4,0)),,IF((INDEX(GLOBAL!ED:ED,MATCH($B71,GLOBAL!$B:$B,0)))=$D$4,$D$4,0))</f>
        <v>0</v>
      </c>
      <c r="ED71" s="40">
        <f>IF(ISNA(IF((INDEX(GLOBAL!EE:EE,MATCH($B71,GLOBAL!$B:$B,0)))=$D$4,$D$4,0)),,IF((INDEX(GLOBAL!EE:EE,MATCH($B71,GLOBAL!$B:$B,0)))=$D$4,$D$4,0))</f>
        <v>0</v>
      </c>
      <c r="EE71" s="40">
        <f>IF(ISNA(IF((INDEX(GLOBAL!EF:EF,MATCH($B71,GLOBAL!$B:$B,0)))=$D$4,$D$4,0)),,IF((INDEX(GLOBAL!EF:EF,MATCH($B71,GLOBAL!$B:$B,0)))=$D$4,$D$4,0))</f>
        <v>0</v>
      </c>
      <c r="EF71" s="40">
        <f>IF(ISNA(IF((INDEX(GLOBAL!EG:EG,MATCH($B71,GLOBAL!$B:$B,0)))=$D$4,$D$4,0)),,IF((INDEX(GLOBAL!EG:EG,MATCH($B71,GLOBAL!$B:$B,0)))=$D$4,$D$4,0))</f>
        <v>0</v>
      </c>
      <c r="EG71" s="40">
        <f>IF(ISNA(IF((INDEX(GLOBAL!EH:EH,MATCH($B71,GLOBAL!$B:$B,0)))=$D$4,$D$4,0)),,IF((INDEX(GLOBAL!EH:EH,MATCH($B71,GLOBAL!$B:$B,0)))=$D$4,$D$4,0))</f>
        <v>0</v>
      </c>
      <c r="EH71" s="40">
        <f>IF(ISNA(IF((INDEX(GLOBAL!EI:EI,MATCH($B71,GLOBAL!$B:$B,0)))=$D$4,$D$4,0)),,IF((INDEX(GLOBAL!EI:EI,MATCH($B71,GLOBAL!$B:$B,0)))=$D$4,$D$4,0))</f>
        <v>0</v>
      </c>
      <c r="EI71" s="40">
        <f>IF(ISNA(IF((INDEX(GLOBAL!EJ:EJ,MATCH($B71,GLOBAL!$B:$B,0)))=$D$4,$D$4,0)),,IF((INDEX(GLOBAL!EJ:EJ,MATCH($B71,GLOBAL!$B:$B,0)))=$D$4,$D$4,0))</f>
        <v>0</v>
      </c>
      <c r="EJ71" s="40">
        <f>IF(ISNA(IF((INDEX(GLOBAL!EK:EK,MATCH($B71,GLOBAL!$B:$B,0)))=$D$4,$D$4,0)),,IF((INDEX(GLOBAL!EK:EK,MATCH($B71,GLOBAL!$B:$B,0)))=$D$4,$D$4,0))</f>
        <v>0</v>
      </c>
      <c r="EK71" s="40">
        <f>IF(ISNA(IF((INDEX(GLOBAL!EL:EL,MATCH($B71,GLOBAL!$B:$B,0)))=$D$4,$D$4,0)),,IF((INDEX(GLOBAL!EL:EL,MATCH($B71,GLOBAL!$B:$B,0)))=$D$4,$D$4,0))</f>
        <v>0</v>
      </c>
      <c r="EL71" s="40">
        <f>IF(ISNA(IF((INDEX(GLOBAL!EM:EM,MATCH($B71,GLOBAL!$B:$B,0)))=$D$4,$D$4,0)),,IF((INDEX(GLOBAL!EM:EM,MATCH($B71,GLOBAL!$B:$B,0)))=$D$4,$D$4,0))</f>
        <v>0</v>
      </c>
      <c r="EM71" s="40">
        <f>IF(ISNA(IF((INDEX(GLOBAL!EN:EN,MATCH($B71,GLOBAL!$B:$B,0)))=$D$4,$D$4,0)),,IF((INDEX(GLOBAL!EN:EN,MATCH($B71,GLOBAL!$B:$B,0)))=$D$4,$D$4,0))</f>
        <v>0</v>
      </c>
      <c r="EN71" s="40">
        <f>IF(ISNA(IF((INDEX(GLOBAL!EO:EO,MATCH($B71,GLOBAL!$B:$B,0)))=$D$4,$D$4,0)),,IF((INDEX(GLOBAL!EO:EO,MATCH($B71,GLOBAL!$B:$B,0)))=$D$4,$D$4,0))</f>
        <v>0</v>
      </c>
      <c r="EO71" s="40">
        <f>IF(ISNA(IF((INDEX(GLOBAL!EP:EP,MATCH($B71,GLOBAL!$B:$B,0)))=$D$4,$D$4,0)),,IF((INDEX(GLOBAL!EP:EP,MATCH($B71,GLOBAL!$B:$B,0)))=$D$4,$D$4,0))</f>
        <v>0</v>
      </c>
      <c r="EP71" s="40">
        <f>IF(ISNA(IF((INDEX(GLOBAL!EQ:EQ,MATCH($B71,GLOBAL!$B:$B,0)))=$D$4,$D$4,0)),,IF((INDEX(GLOBAL!EQ:EQ,MATCH($B71,GLOBAL!$B:$B,0)))=$D$4,$D$4,0))</f>
        <v>0</v>
      </c>
      <c r="EQ71" s="40">
        <f>IF(ISNA(IF((INDEX(GLOBAL!ER:ER,MATCH($B71,GLOBAL!$B:$B,0)))=$D$4,$D$4,0)),,IF((INDEX(GLOBAL!ER:ER,MATCH($B71,GLOBAL!$B:$B,0)))=$D$4,$D$4,0))</f>
        <v>0</v>
      </c>
      <c r="ER71" s="40">
        <f>IF(ISNA(IF((INDEX(GLOBAL!ES:ES,MATCH($B71,GLOBAL!$B:$B,0)))=$D$4,$D$4,0)),,IF((INDEX(GLOBAL!ES:ES,MATCH($B71,GLOBAL!$B:$B,0)))=$D$4,$D$4,0))</f>
        <v>0</v>
      </c>
      <c r="ES71" s="40">
        <f>IF(ISNA(IF((INDEX(GLOBAL!ET:ET,MATCH($B71,GLOBAL!$B:$B,0)))=$D$4,$D$4,0)),,IF((INDEX(GLOBAL!ET:ET,MATCH($B71,GLOBAL!$B:$B,0)))=$D$4,$D$4,0))</f>
        <v>0</v>
      </c>
      <c r="ET71" s="40">
        <f>IF(ISNA(IF((INDEX(GLOBAL!EU:EU,MATCH($B71,GLOBAL!$B:$B,0)))=$D$4,$D$4,0)),,IF((INDEX(GLOBAL!EU:EU,MATCH($B71,GLOBAL!$B:$B,0)))=$D$4,$D$4,0))</f>
        <v>0</v>
      </c>
      <c r="EU71" s="40">
        <f>IF(ISNA(IF((INDEX(GLOBAL!EV:EV,MATCH($B71,GLOBAL!$B:$B,0)))=$D$4,$D$4,0)),,IF((INDEX(GLOBAL!EV:EV,MATCH($B71,GLOBAL!$B:$B,0)))=$D$4,$D$4,0))</f>
        <v>0</v>
      </c>
      <c r="EV71" s="40">
        <f>IF(ISNA(IF((INDEX(GLOBAL!EW:EW,MATCH($B71,GLOBAL!$B:$B,0)))=$D$4,$D$4,0)),,IF((INDEX(GLOBAL!EW:EW,MATCH($B71,GLOBAL!$B:$B,0)))=$D$4,$D$4,0))</f>
        <v>0</v>
      </c>
      <c r="EW71" s="40">
        <f>IF(ISNA(IF((INDEX(GLOBAL!EX:EX,MATCH($B71,GLOBAL!$B:$B,0)))=$D$4,$D$4,0)),,IF((INDEX(GLOBAL!EX:EX,MATCH($B71,GLOBAL!$B:$B,0)))=$D$4,$D$4,0))</f>
        <v>0</v>
      </c>
    </row>
    <row r="72" spans="1:153" s="39" customFormat="1">
      <c r="A72" s="8" t="str">
        <f>IF(ISNA(IF(MATCH($D$4,GLOBAL!$14:$14,0)&gt;0,GLOBAL!A64)),,IF(MATCH($D$4,GLOBAL!$14:$14,0)&gt;0,GLOBAL!A64))</f>
        <v>Technicien 31</v>
      </c>
      <c r="B72" s="8" t="str">
        <f>IF(ISNA(IF(MATCH($D$4,GLOBAL!$14:$14,0)&gt;0,GLOBAL!B64)),,IF(MATCH($D$4,GLOBAL!$14:$14,0)&gt;0,GLOBAL!B64))</f>
        <v>Technicien 31</v>
      </c>
      <c r="C72" s="8">
        <f t="shared" si="4"/>
        <v>0</v>
      </c>
      <c r="D72" s="8">
        <f t="shared" si="5"/>
        <v>0</v>
      </c>
      <c r="E72" s="8"/>
      <c r="F72" s="8">
        <f t="shared" si="3"/>
        <v>0</v>
      </c>
      <c r="G72" s="6">
        <f>IF(ISNA(IF((INDEX(GLOBAL!H:H,MATCH($B72,GLOBAL!$B:$B,0)))=$D$4,$D$4,0)),,IF((INDEX(GLOBAL!H:H,MATCH($B72,GLOBAL!$B:$B,0)))=$D$4,$D$4,0))</f>
        <v>0</v>
      </c>
      <c r="H72" s="6">
        <f>IF(ISNA(IF((INDEX(GLOBAL!I:I,MATCH($B72,GLOBAL!$B:$B,0)))=$D$4,$D$4,0)),,IF((INDEX(GLOBAL!I:I,MATCH($B72,GLOBAL!$B:$B,0)))=$D$4,$D$4,0))</f>
        <v>0</v>
      </c>
      <c r="I72" s="9">
        <f>IF(ISNA(IF((INDEX(GLOBAL!J:J,MATCH($B72,GLOBAL!$B:$B,0)))=$D$4,$D$4,0)),,IF((INDEX(GLOBAL!J:J,MATCH($B72,GLOBAL!$B:$B,0)))=$D$4,$D$4,0))</f>
        <v>0</v>
      </c>
      <c r="J72" s="9">
        <f>IF(ISNA(IF((INDEX(GLOBAL!K:K,MATCH($B72,GLOBAL!$B:$B,0)))=$D$4,$D$4,0)),,IF((INDEX(GLOBAL!K:K,MATCH($B72,GLOBAL!$B:$B,0)))=$D$4,$D$4,0))</f>
        <v>0</v>
      </c>
      <c r="K72" s="9">
        <f>IF(ISNA(IF((INDEX(GLOBAL!L:L,MATCH($B72,GLOBAL!$B:$B,0)))=$D$4,$D$4,0)),,IF((INDEX(GLOBAL!L:L,MATCH($B72,GLOBAL!$B:$B,0)))=$D$4,$D$4,0))</f>
        <v>0</v>
      </c>
      <c r="L72" s="9">
        <f>IF(ISNA(IF((INDEX(GLOBAL!M:M,MATCH($B72,GLOBAL!$B:$B,0)))=$D$4,$D$4,0)),,IF((INDEX(GLOBAL!M:M,MATCH($B72,GLOBAL!$B:$B,0)))=$D$4,$D$4,0))</f>
        <v>0</v>
      </c>
      <c r="M72" s="9">
        <f>IF(ISNA(IF((INDEX(GLOBAL!N:N,MATCH($B72,GLOBAL!$B:$B,0)))=$D$4,$D$4,0)),,IF((INDEX(GLOBAL!N:N,MATCH($B72,GLOBAL!$B:$B,0)))=$D$4,$D$4,0))</f>
        <v>0</v>
      </c>
      <c r="N72" s="6">
        <f>IF(ISNA(IF((INDEX(GLOBAL!O:O,MATCH($B72,GLOBAL!$B:$B,0)))=$D$4,$D$4,0)),,IF((INDEX(GLOBAL!O:O,MATCH($B72,GLOBAL!$B:$B,0)))=$D$4,$D$4,0))</f>
        <v>0</v>
      </c>
      <c r="O72" s="23">
        <f>IF(ISNA(IF((INDEX(GLOBAL!P:P,MATCH($B72,GLOBAL!$B:$B,0)))=$D$4,$D$4,0)),,IF((INDEX(GLOBAL!P:P,MATCH($B72,GLOBAL!$B:$B,0)))=$D$4,$D$4,0))</f>
        <v>0</v>
      </c>
      <c r="P72" s="9">
        <f>IF(ISNA(IF((INDEX(GLOBAL!Q:Q,MATCH($B72,GLOBAL!$B:$B,0)))=$D$4,$D$4,0)),,IF((INDEX(GLOBAL!Q:Q,MATCH($B72,GLOBAL!$B:$B,0)))=$D$4,$D$4,0))</f>
        <v>0</v>
      </c>
      <c r="Q72" s="9">
        <f>IF(ISNA(IF((INDEX(GLOBAL!R:R,MATCH($B72,GLOBAL!$B:$B,0)))=$D$4,$D$4,0)),,IF((INDEX(GLOBAL!R:R,MATCH($B72,GLOBAL!$B:$B,0)))=$D$4,$D$4,0))</f>
        <v>0</v>
      </c>
      <c r="R72" s="9">
        <f>IF(ISNA(IF((INDEX(GLOBAL!S:S,MATCH($B72,GLOBAL!$B:$B,0)))=$D$4,$D$4,0)),,IF((INDEX(GLOBAL!S:S,MATCH($B72,GLOBAL!$B:$B,0)))=$D$4,$D$4,0))</f>
        <v>0</v>
      </c>
      <c r="S72" s="9">
        <f>IF(ISNA(IF((INDEX(GLOBAL!T:T,MATCH($B72,GLOBAL!$B:$B,0)))=$D$4,$D$4,0)),,IF((INDEX(GLOBAL!T:T,MATCH($B72,GLOBAL!$B:$B,0)))=$D$4,$D$4,0))</f>
        <v>0</v>
      </c>
      <c r="T72" s="9">
        <f>IF(ISNA(IF((INDEX(GLOBAL!U:U,MATCH($B72,GLOBAL!$B:$B,0)))=$D$4,$D$4,0)),,IF((INDEX(GLOBAL!U:U,MATCH($B72,GLOBAL!$B:$B,0)))=$D$4,$D$4,0))</f>
        <v>0</v>
      </c>
      <c r="U72" s="6">
        <f>IF(ISNA(IF((INDEX(GLOBAL!V:V,MATCH($B72,GLOBAL!$B:$B,0)))=$D$4,$D$4,0)),,IF((INDEX(GLOBAL!V:V,MATCH($B72,GLOBAL!$B:$B,0)))=$D$4,$D$4,0))</f>
        <v>0</v>
      </c>
      <c r="V72" s="6">
        <f>IF(ISNA(IF((INDEX(GLOBAL!W:W,MATCH($B72,GLOBAL!$B:$B,0)))=$D$4,$D$4,0)),,IF((INDEX(GLOBAL!W:W,MATCH($B72,GLOBAL!$B:$B,0)))=$D$4,$D$4,0))</f>
        <v>0</v>
      </c>
      <c r="W72" s="9">
        <f>IF(ISNA(IF((INDEX(GLOBAL!X:X,MATCH($B72,GLOBAL!$B:$B,0)))=$D$4,$D$4,0)),,IF((INDEX(GLOBAL!X:X,MATCH($B72,GLOBAL!$B:$B,0)))=$D$4,$D$4,0))</f>
        <v>0</v>
      </c>
      <c r="X72" s="9">
        <f>IF(ISNA(IF((INDEX(GLOBAL!Y:Y,MATCH($B72,GLOBAL!$B:$B,0)))=$D$4,$D$4,0)),,IF((INDEX(GLOBAL!Y:Y,MATCH($B72,GLOBAL!$B:$B,0)))=$D$4,$D$4,0))</f>
        <v>0</v>
      </c>
      <c r="Y72" s="9">
        <f>IF(ISNA(IF((INDEX(GLOBAL!Z:Z,MATCH($B72,GLOBAL!$B:$B,0)))=$D$4,$D$4,0)),,IF((INDEX(GLOBAL!Z:Z,MATCH($B72,GLOBAL!$B:$B,0)))=$D$4,$D$4,0))</f>
        <v>0</v>
      </c>
      <c r="Z72" s="9">
        <f>IF(ISNA(IF((INDEX(GLOBAL!AA:AA,MATCH($B72,GLOBAL!$B:$B,0)))=$D$4,$D$4,0)),,IF((INDEX(GLOBAL!AA:AA,MATCH($B72,GLOBAL!$B:$B,0)))=$D$4,$D$4,0))</f>
        <v>0</v>
      </c>
      <c r="AA72" s="9">
        <f>IF(ISNA(IF((INDEX(GLOBAL!AB:AB,MATCH($B72,GLOBAL!$B:$B,0)))=$D$4,$D$4,0)),,IF((INDEX(GLOBAL!AB:AB,MATCH($B72,GLOBAL!$B:$B,0)))=$D$4,$D$4,0))</f>
        <v>0</v>
      </c>
      <c r="AB72" s="23">
        <f>IF(ISNA(IF((INDEX(GLOBAL!AC:AC,MATCH($B72,GLOBAL!$B:$B,0)))=$D$4,$D$4,0)),,IF((INDEX(GLOBAL!AC:AC,MATCH($B72,GLOBAL!$B:$B,0)))=$D$4,$D$4,0))</f>
        <v>0</v>
      </c>
      <c r="AC72" s="6">
        <f>IF(ISNA(IF((INDEX(GLOBAL!AD:AD,MATCH($B72,GLOBAL!$B:$B,0)))=$D$4,$D$4,0)),,IF((INDEX(GLOBAL!AD:AD,MATCH($B72,GLOBAL!$B:$B,0)))=$D$4,$D$4,0))</f>
        <v>0</v>
      </c>
      <c r="AD72" s="9">
        <f>IF(ISNA(IF((INDEX(GLOBAL!AE:AE,MATCH($B72,GLOBAL!$B:$B,0)))=$D$4,$D$4,0)),,IF((INDEX(GLOBAL!AE:AE,MATCH($B72,GLOBAL!$B:$B,0)))=$D$4,$D$4,0))</f>
        <v>0</v>
      </c>
      <c r="AE72" s="9">
        <f>IF(ISNA(IF((INDEX(GLOBAL!AF:AF,MATCH($B72,GLOBAL!$B:$B,0)))=$D$4,$D$4,0)),,IF((INDEX(GLOBAL!AF:AF,MATCH($B72,GLOBAL!$B:$B,0)))=$D$4,$D$4,0))</f>
        <v>0</v>
      </c>
      <c r="AF72" s="9">
        <f>IF(ISNA(IF((INDEX(GLOBAL!AG:AG,MATCH($B72,GLOBAL!$B:$B,0)))=$D$4,$D$4,0)),,IF((INDEX(GLOBAL!AG:AG,MATCH($B72,GLOBAL!$B:$B,0)))=$D$4,$D$4,0))</f>
        <v>0</v>
      </c>
      <c r="AG72" s="9">
        <f>IF(ISNA(IF((INDEX(GLOBAL!AH:AH,MATCH($B72,GLOBAL!$B:$B,0)))=$D$4,$D$4,0)),,IF((INDEX(GLOBAL!AH:AH,MATCH($B72,GLOBAL!$B:$B,0)))=$D$4,$D$4,0))</f>
        <v>0</v>
      </c>
      <c r="AH72" s="9">
        <f>IF(ISNA(IF((INDEX(GLOBAL!AI:AI,MATCH($B72,GLOBAL!$B:$B,0)))=$D$4,$D$4,0)),,IF((INDEX(GLOBAL!AI:AI,MATCH($B72,GLOBAL!$B:$B,0)))=$D$4,$D$4,0))</f>
        <v>0</v>
      </c>
      <c r="AI72" s="6">
        <f>IF(ISNA(IF((INDEX(GLOBAL!AJ:AJ,MATCH($B72,GLOBAL!$B:$B,0)))=$D$4,$D$4,0)),,IF((INDEX(GLOBAL!AJ:AJ,MATCH($B72,GLOBAL!$B:$B,0)))=$D$4,$D$4,0))</f>
        <v>0</v>
      </c>
      <c r="AJ72" s="6">
        <f>IF(ISNA(IF((INDEX(GLOBAL!AK:AK,MATCH($B72,GLOBAL!$B:$B,0)))=$D$4,$D$4,0)),,IF((INDEX(GLOBAL!AK:AK,MATCH($B72,GLOBAL!$B:$B,0)))=$D$4,$D$4,0))</f>
        <v>0</v>
      </c>
      <c r="AK72" s="9">
        <f>IF(ISNA(IF((INDEX(GLOBAL!AL:AL,MATCH($B72,GLOBAL!$B:$B,0)))=$D$4,$D$4,0)),,IF((INDEX(GLOBAL!AL:AL,MATCH($B72,GLOBAL!$B:$B,0)))=$D$4,$D$4,0))</f>
        <v>0</v>
      </c>
      <c r="AL72" s="9">
        <f>IF(ISNA(IF((INDEX(GLOBAL!AM:AM,MATCH($B72,GLOBAL!$B:$B,0)))=$D$4,$D$4,0)),,IF((INDEX(GLOBAL!AM:AM,MATCH($B72,GLOBAL!$B:$B,0)))=$D$4,$D$4,0))</f>
        <v>0</v>
      </c>
      <c r="AM72" s="9">
        <f>IF(ISNA(IF((INDEX(GLOBAL!AN:AN,MATCH($B72,GLOBAL!$B:$B,0)))=$D$4,$D$4,0)),,IF((INDEX(GLOBAL!AN:AN,MATCH($B72,GLOBAL!$B:$B,0)))=$D$4,$D$4,0))</f>
        <v>0</v>
      </c>
      <c r="AN72" s="9">
        <f>IF(ISNA(IF((INDEX(GLOBAL!AO:AO,MATCH($B72,GLOBAL!$B:$B,0)))=$D$4,$D$4,0)),,IF((INDEX(GLOBAL!AO:AO,MATCH($B72,GLOBAL!$B:$B,0)))=$D$4,$D$4,0))</f>
        <v>0</v>
      </c>
      <c r="AO72" s="9">
        <f>IF(ISNA(IF((INDEX(GLOBAL!AP:AP,MATCH($B72,GLOBAL!$B:$B,0)))=$D$4,$D$4,0)),,IF((INDEX(GLOBAL!AP:AP,MATCH($B72,GLOBAL!$B:$B,0)))=$D$4,$D$4,0))</f>
        <v>0</v>
      </c>
      <c r="AP72" s="6">
        <f>IF(ISNA(IF((INDEX(GLOBAL!AQ:AQ,MATCH($B72,GLOBAL!$B:$B,0)))=$D$4,$D$4,0)),,IF((INDEX(GLOBAL!AQ:AQ,MATCH($B72,GLOBAL!$B:$B,0)))=$D$4,$D$4,0))</f>
        <v>0</v>
      </c>
      <c r="AQ72" s="6">
        <f>IF(ISNA(IF((INDEX(GLOBAL!AR:AR,MATCH($B72,GLOBAL!$B:$B,0)))=$D$4,$D$4,0)),,IF((INDEX(GLOBAL!AR:AR,MATCH($B72,GLOBAL!$B:$B,0)))=$D$4,$D$4,0))</f>
        <v>0</v>
      </c>
      <c r="AR72" s="9">
        <f>IF(ISNA(IF((INDEX(GLOBAL!AS:AS,MATCH($B72,GLOBAL!$B:$B,0)))=$D$4,$D$4,0)),,IF((INDEX(GLOBAL!AS:AS,MATCH($B72,GLOBAL!$B:$B,0)))=$D$4,$D$4,0))</f>
        <v>0</v>
      </c>
      <c r="AS72" s="9">
        <f>IF(ISNA(IF((INDEX(GLOBAL!AT:AT,MATCH($B72,GLOBAL!$B:$B,0)))=$D$4,$D$4,0)),,IF((INDEX(GLOBAL!AT:AT,MATCH($B72,GLOBAL!$B:$B,0)))=$D$4,$D$4,0))</f>
        <v>0</v>
      </c>
      <c r="AT72" s="9">
        <f>IF(ISNA(IF((INDEX(GLOBAL!AU:AU,MATCH($B72,GLOBAL!$B:$B,0)))=$D$4,$D$4,0)),,IF((INDEX(GLOBAL!AU:AU,MATCH($B72,GLOBAL!$B:$B,0)))=$D$4,$D$4,0))</f>
        <v>0</v>
      </c>
      <c r="AU72" s="9">
        <f>IF(ISNA(IF((INDEX(GLOBAL!AV:AV,MATCH($B72,GLOBAL!$B:$B,0)))=$D$4,$D$4,0)),,IF((INDEX(GLOBAL!AV:AV,MATCH($B72,GLOBAL!$B:$B,0)))=$D$4,$D$4,0))</f>
        <v>0</v>
      </c>
      <c r="AV72" s="9">
        <f>IF(ISNA(IF((INDEX(GLOBAL!AW:AW,MATCH($B72,GLOBAL!$B:$B,0)))=$D$4,$D$4,0)),,IF((INDEX(GLOBAL!AW:AW,MATCH($B72,GLOBAL!$B:$B,0)))=$D$4,$D$4,0))</f>
        <v>0</v>
      </c>
      <c r="AW72" s="6">
        <f>IF(ISNA(IF((INDEX(GLOBAL!AX:AX,MATCH($B72,GLOBAL!$B:$B,0)))=$D$4,$D$4,0)),,IF((INDEX(GLOBAL!AX:AX,MATCH($B72,GLOBAL!$B:$B,0)))=$D$4,$D$4,0))</f>
        <v>0</v>
      </c>
      <c r="AX72" s="6">
        <f>IF(ISNA(IF((INDEX(GLOBAL!AY:AY,MATCH($B72,GLOBAL!$B:$B,0)))=$D$4,$D$4,0)),,IF((INDEX(GLOBAL!AY:AY,MATCH($B72,GLOBAL!$B:$B,0)))=$D$4,$D$4,0))</f>
        <v>0</v>
      </c>
      <c r="AY72" s="9">
        <f>IF(ISNA(IF((INDEX(GLOBAL!AZ:AZ,MATCH($B72,GLOBAL!$B:$B,0)))=$D$4,$D$4,0)),,IF((INDEX(GLOBAL!AZ:AZ,MATCH($B72,GLOBAL!$B:$B,0)))=$D$4,$D$4,0))</f>
        <v>0</v>
      </c>
      <c r="AZ72" s="9">
        <f>IF(ISNA(IF((INDEX(GLOBAL!BA:BA,MATCH($B72,GLOBAL!$B:$B,0)))=$D$4,$D$4,0)),,IF((INDEX(GLOBAL!BA:BA,MATCH($B72,GLOBAL!$B:$B,0)))=$D$4,$D$4,0))</f>
        <v>0</v>
      </c>
      <c r="BA72" s="9">
        <f>IF(ISNA(IF((INDEX(GLOBAL!BB:BB,MATCH($B72,GLOBAL!$B:$B,0)))=$D$4,$D$4,0)),,IF((INDEX(GLOBAL!BB:BB,MATCH($B72,GLOBAL!$B:$B,0)))=$D$4,$D$4,0))</f>
        <v>0</v>
      </c>
      <c r="BB72" s="9">
        <f>IF(ISNA(IF((INDEX(GLOBAL!BC:BC,MATCH($B72,GLOBAL!$B:$B,0)))=$D$4,$D$4,0)),,IF((INDEX(GLOBAL!BC:BC,MATCH($B72,GLOBAL!$B:$B,0)))=$D$4,$D$4,0))</f>
        <v>0</v>
      </c>
      <c r="BC72" s="9">
        <f>IF(ISNA(IF((INDEX(GLOBAL!BD:BD,MATCH($B72,GLOBAL!$B:$B,0)))=$D$4,$D$4,0)),,IF((INDEX(GLOBAL!BD:BD,MATCH($B72,GLOBAL!$B:$B,0)))=$D$4,$D$4,0))</f>
        <v>0</v>
      </c>
      <c r="BD72" s="6">
        <f>IF(ISNA(IF((INDEX(GLOBAL!BE:BE,MATCH($B72,GLOBAL!$B:$B,0)))=$D$4,$D$4,0)),,IF((INDEX(GLOBAL!BE:BE,MATCH($B72,GLOBAL!$B:$B,0)))=$D$4,$D$4,0))</f>
        <v>0</v>
      </c>
      <c r="BE72" s="6">
        <f>IF(ISNA(IF((INDEX(GLOBAL!BF:BF,MATCH($B72,GLOBAL!$B:$B,0)))=$D$4,$D$4,0)),,IF((INDEX(GLOBAL!BF:BF,MATCH($B72,GLOBAL!$B:$B,0)))=$D$4,$D$4,0))</f>
        <v>0</v>
      </c>
      <c r="BF72" s="9">
        <f>IF(ISNA(IF((INDEX(GLOBAL!BG:BG,MATCH($B72,GLOBAL!$B:$B,0)))=$D$4,$D$4,0)),,IF((INDEX(GLOBAL!BG:BG,MATCH($B72,GLOBAL!$B:$B,0)))=$D$4,$D$4,0))</f>
        <v>0</v>
      </c>
      <c r="BG72" s="9">
        <f>IF(ISNA(IF((INDEX(GLOBAL!BH:BH,MATCH($B72,GLOBAL!$B:$B,0)))=$D$4,$D$4,0)),,IF((INDEX(GLOBAL!BH:BH,MATCH($B72,GLOBAL!$B:$B,0)))=$D$4,$D$4,0))</f>
        <v>0</v>
      </c>
      <c r="BH72" s="9">
        <f>IF(ISNA(IF((INDEX(GLOBAL!BI:BI,MATCH($B72,GLOBAL!$B:$B,0)))=$D$4,$D$4,0)),,IF((INDEX(GLOBAL!BI:BI,MATCH($B72,GLOBAL!$B:$B,0)))=$D$4,$D$4,0))</f>
        <v>0</v>
      </c>
      <c r="BI72" s="9">
        <f>IF(ISNA(IF((INDEX(GLOBAL!BJ:BJ,MATCH($B72,GLOBAL!$B:$B,0)))=$D$4,$D$4,0)),,IF((INDEX(GLOBAL!BJ:BJ,MATCH($B72,GLOBAL!$B:$B,0)))=$D$4,$D$4,0))</f>
        <v>0</v>
      </c>
      <c r="BJ72" s="9">
        <f>IF(ISNA(IF((INDEX(GLOBAL!BK:BK,MATCH($B72,GLOBAL!$B:$B,0)))=$D$4,$D$4,0)),,IF((INDEX(GLOBAL!BK:BK,MATCH($B72,GLOBAL!$B:$B,0)))=$D$4,$D$4,0))</f>
        <v>0</v>
      </c>
      <c r="BK72" s="23">
        <f>IF(ISNA(IF((INDEX(GLOBAL!BL:BL,MATCH($B72,GLOBAL!$B:$B,0)))=$D$4,$D$4,0)),,IF((INDEX(GLOBAL!BL:BL,MATCH($B72,GLOBAL!$B:$B,0)))=$D$4,$D$4,0))</f>
        <v>0</v>
      </c>
      <c r="BL72" s="6">
        <f>IF(ISNA(IF((INDEX(GLOBAL!BM:BM,MATCH($B72,GLOBAL!$B:$B,0)))=$D$4,$D$4,0)),,IF((INDEX(GLOBAL!BM:BM,MATCH($B72,GLOBAL!$B:$B,0)))=$D$4,$D$4,0))</f>
        <v>0</v>
      </c>
      <c r="BM72" s="9">
        <f>IF(ISNA(IF((INDEX(GLOBAL!BN:BN,MATCH($B72,GLOBAL!$B:$B,0)))=$D$4,$D$4,0)),,IF((INDEX(GLOBAL!BN:BN,MATCH($B72,GLOBAL!$B:$B,0)))=$D$4,$D$4,0))</f>
        <v>0</v>
      </c>
      <c r="BN72" s="9">
        <f>IF(ISNA(IF((INDEX(GLOBAL!BO:BO,MATCH($B72,GLOBAL!$B:$B,0)))=$D$4,$D$4,0)),,IF((INDEX(GLOBAL!BO:BO,MATCH($B72,GLOBAL!$B:$B,0)))=$D$4,$D$4,0))</f>
        <v>0</v>
      </c>
      <c r="BO72" s="9">
        <f>IF(ISNA(IF((INDEX(GLOBAL!BP:BP,MATCH($B72,GLOBAL!$B:$B,0)))=$D$4,$D$4,0)),,IF((INDEX(GLOBAL!BP:BP,MATCH($B72,GLOBAL!$B:$B,0)))=$D$4,$D$4,0))</f>
        <v>0</v>
      </c>
      <c r="BP72" s="9">
        <f>IF(ISNA(IF((INDEX(GLOBAL!BQ:BQ,MATCH($B72,GLOBAL!$B:$B,0)))=$D$4,$D$4,0)),,IF((INDEX(GLOBAL!BQ:BQ,MATCH($B72,GLOBAL!$B:$B,0)))=$D$4,$D$4,0))</f>
        <v>0</v>
      </c>
      <c r="BQ72" s="9">
        <f>IF(ISNA(IF((INDEX(GLOBAL!BR:BR,MATCH($B72,GLOBAL!$B:$B,0)))=$D$4,$D$4,0)),,IF((INDEX(GLOBAL!BR:BR,MATCH($B72,GLOBAL!$B:$B,0)))=$D$4,$D$4,0))</f>
        <v>0</v>
      </c>
      <c r="BR72" s="23">
        <f>IF(ISNA(IF((INDEX(GLOBAL!BS:BS,MATCH($B72,GLOBAL!$B:$B,0)))=$D$4,$D$4,0)),,IF((INDEX(GLOBAL!BS:BS,MATCH($B72,GLOBAL!$B:$B,0)))=$D$4,$D$4,0))</f>
        <v>0</v>
      </c>
      <c r="BS72" s="6">
        <f>IF(ISNA(IF((INDEX(GLOBAL!BT:BT,MATCH($B72,GLOBAL!$B:$B,0)))=$D$4,$D$4,0)),,IF((INDEX(GLOBAL!BT:BT,MATCH($B72,GLOBAL!$B:$B,0)))=$D$4,$D$4,0))</f>
        <v>0</v>
      </c>
      <c r="BT72" s="9">
        <f>IF(ISNA(IF((INDEX(GLOBAL!BU:BU,MATCH($B72,GLOBAL!$B:$B,0)))=$D$4,$D$4,0)),,IF((INDEX(GLOBAL!BU:BU,MATCH($B72,GLOBAL!$B:$B,0)))=$D$4,$D$4,0))</f>
        <v>0</v>
      </c>
      <c r="BU72" s="9">
        <f>IF(ISNA(IF((INDEX(GLOBAL!BV:BV,MATCH($B72,GLOBAL!$B:$B,0)))=$D$4,$D$4,0)),,IF((INDEX(GLOBAL!BV:BV,MATCH($B72,GLOBAL!$B:$B,0)))=$D$4,$D$4,0))</f>
        <v>0</v>
      </c>
      <c r="BV72" s="9">
        <f>IF(ISNA(IF((INDEX(GLOBAL!BW:BW,MATCH($B72,GLOBAL!$B:$B,0)))=$D$4,$D$4,0)),,IF((INDEX(GLOBAL!BW:BW,MATCH($B72,GLOBAL!$B:$B,0)))=$D$4,$D$4,0))</f>
        <v>0</v>
      </c>
      <c r="BW72" s="9">
        <f>IF(ISNA(IF((INDEX(GLOBAL!BX:BX,MATCH($B72,GLOBAL!$B:$B,0)))=$D$4,$D$4,0)),,IF((INDEX(GLOBAL!BX:BX,MATCH($B72,GLOBAL!$B:$B,0)))=$D$4,$D$4,0))</f>
        <v>0</v>
      </c>
      <c r="BX72" s="9">
        <f>IF(ISNA(IF((INDEX(GLOBAL!BY:BY,MATCH($B72,GLOBAL!$B:$B,0)))=$D$4,$D$4,0)),,IF((INDEX(GLOBAL!BY:BY,MATCH($B72,GLOBAL!$B:$B,0)))=$D$4,$D$4,0))</f>
        <v>0</v>
      </c>
      <c r="BY72" s="23">
        <f>IF(ISNA(IF((INDEX(GLOBAL!BZ:BZ,MATCH($B72,GLOBAL!$B:$B,0)))=$D$4,$D$4,0)),,IF((INDEX(GLOBAL!BZ:BZ,MATCH($B72,GLOBAL!$B:$B,0)))=$D$4,$D$4,0))</f>
        <v>0</v>
      </c>
      <c r="BZ72" s="6">
        <f>IF(ISNA(IF((INDEX(GLOBAL!CA:CA,MATCH($B72,GLOBAL!$B:$B,0)))=$D$4,$D$4,0)),,IF((INDEX(GLOBAL!CA:CA,MATCH($B72,GLOBAL!$B:$B,0)))=$D$4,$D$4,0))</f>
        <v>0</v>
      </c>
      <c r="CA72" s="9">
        <f>IF(ISNA(IF((INDEX(GLOBAL!CB:CB,MATCH($B72,GLOBAL!$B:$B,0)))=$D$4,$D$4,0)),,IF((INDEX(GLOBAL!CB:CB,MATCH($B72,GLOBAL!$B:$B,0)))=$D$4,$D$4,0))</f>
        <v>0</v>
      </c>
      <c r="CB72" s="9">
        <f>IF(ISNA(IF((INDEX(GLOBAL!CC:CC,MATCH($B72,GLOBAL!$B:$B,0)))=$D$4,$D$4,0)),,IF((INDEX(GLOBAL!CC:CC,MATCH($B72,GLOBAL!$B:$B,0)))=$D$4,$D$4,0))</f>
        <v>0</v>
      </c>
      <c r="CC72" s="9">
        <f>IF(ISNA(IF((INDEX(GLOBAL!CD:CD,MATCH($B72,GLOBAL!$B:$B,0)))=$D$4,$D$4,0)),,IF((INDEX(GLOBAL!CD:CD,MATCH($B72,GLOBAL!$B:$B,0)))=$D$4,$D$4,0))</f>
        <v>0</v>
      </c>
      <c r="CD72" s="9">
        <f>IF(ISNA(IF((INDEX(GLOBAL!CE:CE,MATCH($B72,GLOBAL!$B:$B,0)))=$D$4,$D$4,0)),,IF((INDEX(GLOBAL!CE:CE,MATCH($B72,GLOBAL!$B:$B,0)))=$D$4,$D$4,0))</f>
        <v>0</v>
      </c>
      <c r="CE72" s="9">
        <f>IF(ISNA(IF((INDEX(GLOBAL!CF:CF,MATCH($B72,GLOBAL!$B:$B,0)))=$D$4,$D$4,0)),,IF((INDEX(GLOBAL!CF:CF,MATCH($B72,GLOBAL!$B:$B,0)))=$D$4,$D$4,0))</f>
        <v>0</v>
      </c>
      <c r="CF72" s="23">
        <f>IF(ISNA(IF((INDEX(GLOBAL!CG:CG,MATCH($B72,GLOBAL!$B:$B,0)))=$D$4,$D$4,0)),,IF((INDEX(GLOBAL!CG:CG,MATCH($B72,GLOBAL!$B:$B,0)))=$D$4,$D$4,0))</f>
        <v>0</v>
      </c>
      <c r="CG72" s="6">
        <f>IF(ISNA(IF((INDEX(GLOBAL!CH:CH,MATCH($B72,GLOBAL!$B:$B,0)))=$D$4,$D$4,0)),,IF((INDEX(GLOBAL!CH:CH,MATCH($B72,GLOBAL!$B:$B,0)))=$D$4,$D$4,0))</f>
        <v>0</v>
      </c>
      <c r="CH72" s="9">
        <f>IF(ISNA(IF((INDEX(GLOBAL!CI:CI,MATCH($B72,GLOBAL!$B:$B,0)))=$D$4,$D$4,0)),,IF((INDEX(GLOBAL!CI:CI,MATCH($B72,GLOBAL!$B:$B,0)))=$D$4,$D$4,0))</f>
        <v>0</v>
      </c>
      <c r="CI72" s="9">
        <f>IF(ISNA(IF((INDEX(GLOBAL!CJ:CJ,MATCH($B72,GLOBAL!$B:$B,0)))=$D$4,$D$4,0)),,IF((INDEX(GLOBAL!CJ:CJ,MATCH($B72,GLOBAL!$B:$B,0)))=$D$4,$D$4,0))</f>
        <v>0</v>
      </c>
      <c r="CJ72" s="9">
        <f>IF(ISNA(IF((INDEX(GLOBAL!CK:CK,MATCH($B72,GLOBAL!$B:$B,0)))=$D$4,$D$4,0)),,IF((INDEX(GLOBAL!CK:CK,MATCH($B72,GLOBAL!$B:$B,0)))=$D$4,$D$4,0))</f>
        <v>0</v>
      </c>
      <c r="CK72" s="9">
        <f>IF(ISNA(IF((INDEX(GLOBAL!CL:CL,MATCH($B72,GLOBAL!$B:$B,0)))=$D$4,$D$4,0)),,IF((INDEX(GLOBAL!CL:CL,MATCH($B72,GLOBAL!$B:$B,0)))=$D$4,$D$4,0))</f>
        <v>0</v>
      </c>
      <c r="CL72" s="9">
        <f>IF(ISNA(IF((INDEX(GLOBAL!CM:CM,MATCH($B72,GLOBAL!$B:$B,0)))=$D$4,$D$4,0)),,IF((INDEX(GLOBAL!CM:CM,MATCH($B72,GLOBAL!$B:$B,0)))=$D$4,$D$4,0))</f>
        <v>0</v>
      </c>
      <c r="CM72" s="6">
        <f>IF(ISNA(IF((INDEX(GLOBAL!CN:CN,MATCH($B72,GLOBAL!$B:$B,0)))=$D$4,$D$4,0)),,IF((INDEX(GLOBAL!CN:CN,MATCH($B72,GLOBAL!$B:$B,0)))=$D$4,$D$4,0))</f>
        <v>0</v>
      </c>
      <c r="CN72" s="6">
        <f>IF(ISNA(IF((INDEX(GLOBAL!CO:CO,MATCH($B72,GLOBAL!$B:$B,0)))=$D$4,$D$4,0)),,IF((INDEX(GLOBAL!CO:CO,MATCH($B72,GLOBAL!$B:$B,0)))=$D$4,$D$4,0))</f>
        <v>0</v>
      </c>
      <c r="CO72" s="9">
        <f>IF(ISNA(IF((INDEX(GLOBAL!CP:CP,MATCH($B72,GLOBAL!$B:$B,0)))=$D$4,$D$4,0)),,IF((INDEX(GLOBAL!CP:CP,MATCH($B72,GLOBAL!$B:$B,0)))=$D$4,$D$4,0))</f>
        <v>0</v>
      </c>
      <c r="CP72" s="9">
        <f>IF(ISNA(IF((INDEX(GLOBAL!CQ:CQ,MATCH($B72,GLOBAL!$B:$B,0)))=$D$4,$D$4,0)),,IF((INDEX(GLOBAL!CQ:CQ,MATCH($B72,GLOBAL!$B:$B,0)))=$D$4,$D$4,0))</f>
        <v>0</v>
      </c>
      <c r="CQ72" s="9">
        <f>IF(ISNA(IF((INDEX(GLOBAL!CR:CR,MATCH($B72,GLOBAL!$B:$B,0)))=$D$4,$D$4,0)),,IF((INDEX(GLOBAL!CR:CR,MATCH($B72,GLOBAL!$B:$B,0)))=$D$4,$D$4,0))</f>
        <v>0</v>
      </c>
      <c r="CR72" s="9">
        <f>IF(ISNA(IF((INDEX(GLOBAL!CS:CS,MATCH($B72,GLOBAL!$B:$B,0)))=$D$4,$D$4,0)),,IF((INDEX(GLOBAL!CS:CS,MATCH($B72,GLOBAL!$B:$B,0)))=$D$4,$D$4,0))</f>
        <v>0</v>
      </c>
      <c r="CS72" s="9">
        <f>IF(ISNA(IF((INDEX(GLOBAL!CT:CT,MATCH($B72,GLOBAL!$B:$B,0)))=$D$4,$D$4,0)),,IF((INDEX(GLOBAL!CT:CT,MATCH($B72,GLOBAL!$B:$B,0)))=$D$4,$D$4,0))</f>
        <v>0</v>
      </c>
      <c r="CT72" s="6">
        <f>IF(ISNA(IF((INDEX(GLOBAL!CU:CU,MATCH($B72,GLOBAL!$B:$B,0)))=$D$4,$D$4,0)),,IF((INDEX(GLOBAL!CU:CU,MATCH($B72,GLOBAL!$B:$B,0)))=$D$4,$D$4,0))</f>
        <v>0</v>
      </c>
      <c r="CU72" s="6">
        <f>IF(ISNA(IF((INDEX(GLOBAL!CV:CV,MATCH($B72,GLOBAL!$B:$B,0)))=$D$4,$D$4,0)),,IF((INDEX(GLOBAL!CV:CV,MATCH($B72,GLOBAL!$B:$B,0)))=$D$4,$D$4,0))</f>
        <v>0</v>
      </c>
      <c r="CV72" s="9">
        <f>IF(ISNA(IF((INDEX(GLOBAL!CW:CW,MATCH($B72,GLOBAL!$B:$B,0)))=$D$4,$D$4,0)),,IF((INDEX(GLOBAL!CW:CW,MATCH($B72,GLOBAL!$B:$B,0)))=$D$4,$D$4,0))</f>
        <v>0</v>
      </c>
      <c r="CW72" s="9">
        <f>IF(ISNA(IF((INDEX(GLOBAL!CX:CX,MATCH($B72,GLOBAL!$B:$B,0)))=$D$4,$D$4,0)),,IF((INDEX(GLOBAL!CX:CX,MATCH($B72,GLOBAL!$B:$B,0)))=$D$4,$D$4,0))</f>
        <v>0</v>
      </c>
      <c r="CX72" s="9">
        <f>IF(ISNA(IF((INDEX(GLOBAL!CY:CY,MATCH($B72,GLOBAL!$B:$B,0)))=$D$4,$D$4,0)),,IF((INDEX(GLOBAL!CY:CY,MATCH($B72,GLOBAL!$B:$B,0)))=$D$4,$D$4,0))</f>
        <v>0</v>
      </c>
      <c r="CY72" s="9">
        <f>IF(ISNA(IF((INDEX(GLOBAL!CZ:CZ,MATCH($B72,GLOBAL!$B:$B,0)))=$D$4,$D$4,0)),,IF((INDEX(GLOBAL!CZ:CZ,MATCH($B72,GLOBAL!$B:$B,0)))=$D$4,$D$4,0))</f>
        <v>0</v>
      </c>
      <c r="CZ72" s="9">
        <f>IF(ISNA(IF((INDEX(GLOBAL!DA:DA,MATCH($B72,GLOBAL!$B:$B,0)))=$D$4,$D$4,0)),,IF((INDEX(GLOBAL!DA:DA,MATCH($B72,GLOBAL!$B:$B,0)))=$D$4,$D$4,0))</f>
        <v>0</v>
      </c>
      <c r="DA72" s="6">
        <f>IF(ISNA(IF((INDEX(GLOBAL!DB:DB,MATCH($B72,GLOBAL!$B:$B,0)))=$D$4,$D$4,0)),,IF((INDEX(GLOBAL!DB:DB,MATCH($B72,GLOBAL!$B:$B,0)))=$D$4,$D$4,0))</f>
        <v>0</v>
      </c>
      <c r="DB72" s="6">
        <f>IF(ISNA(IF((INDEX(GLOBAL!DC:DC,MATCH($B72,GLOBAL!$B:$B,0)))=$D$4,$D$4,0)),,IF((INDEX(GLOBAL!DC:DC,MATCH($B72,GLOBAL!$B:$B,0)))=$D$4,$D$4,0))</f>
        <v>0</v>
      </c>
      <c r="DC72" s="9">
        <f>IF(ISNA(IF((INDEX(GLOBAL!DD:DD,MATCH($B72,GLOBAL!$B:$B,0)))=$D$4,$D$4,0)),,IF((INDEX(GLOBAL!DD:DD,MATCH($B72,GLOBAL!$B:$B,0)))=$D$4,$D$4,0))</f>
        <v>0</v>
      </c>
      <c r="DD72" s="9">
        <f>IF(ISNA(IF((INDEX(GLOBAL!DE:DE,MATCH($B72,GLOBAL!$B:$B,0)))=$D$4,$D$4,0)),,IF((INDEX(GLOBAL!DE:DE,MATCH($B72,GLOBAL!$B:$B,0)))=$D$4,$D$4,0))</f>
        <v>0</v>
      </c>
      <c r="DE72" s="9">
        <f>IF(ISNA(IF((INDEX(GLOBAL!DF:DF,MATCH($B72,GLOBAL!$B:$B,0)))=$D$4,$D$4,0)),,IF((INDEX(GLOBAL!DF:DF,MATCH($B72,GLOBAL!$B:$B,0)))=$D$4,$D$4,0))</f>
        <v>0</v>
      </c>
      <c r="DF72" s="9">
        <f>IF(ISNA(IF((INDEX(GLOBAL!DG:DG,MATCH($B72,GLOBAL!$B:$B,0)))=$D$4,$D$4,0)),,IF((INDEX(GLOBAL!DG:DG,MATCH($B72,GLOBAL!$B:$B,0)))=$D$4,$D$4,0))</f>
        <v>0</v>
      </c>
      <c r="DG72" s="9">
        <f>IF(ISNA(IF((INDEX(GLOBAL!DH:DH,MATCH($B72,GLOBAL!$B:$B,0)))=$D$4,$D$4,0)),,IF((INDEX(GLOBAL!DH:DH,MATCH($B72,GLOBAL!$B:$B,0)))=$D$4,$D$4,0))</f>
        <v>0</v>
      </c>
      <c r="DH72" s="6">
        <f>IF(ISNA(IF((INDEX(GLOBAL!DI:DI,MATCH($B72,GLOBAL!$B:$B,0)))=$D$4,$D$4,0)),,IF((INDEX(GLOBAL!DI:DI,MATCH($B72,GLOBAL!$B:$B,0)))=$D$4,$D$4,0))</f>
        <v>0</v>
      </c>
      <c r="DI72" s="6">
        <f>IF(ISNA(IF((INDEX(GLOBAL!DJ:DJ,MATCH($B72,GLOBAL!$B:$B,0)))=$D$4,$D$4,0)),,IF((INDEX(GLOBAL!DJ:DJ,MATCH($B72,GLOBAL!$B:$B,0)))=$D$4,$D$4,0))</f>
        <v>0</v>
      </c>
      <c r="DJ72" s="9">
        <f>IF(ISNA(IF((INDEX(GLOBAL!DK:DK,MATCH($B72,GLOBAL!$B:$B,0)))=$D$4,$D$4,0)),,IF((INDEX(GLOBAL!DK:DK,MATCH($B72,GLOBAL!$B:$B,0)))=$D$4,$D$4,0))</f>
        <v>0</v>
      </c>
      <c r="DK72" s="9">
        <f>IF(ISNA(IF((INDEX(GLOBAL!DL:DL,MATCH($B72,GLOBAL!$B:$B,0)))=$D$4,$D$4,0)),,IF((INDEX(GLOBAL!DL:DL,MATCH($B72,GLOBAL!$B:$B,0)))=$D$4,$D$4,0))</f>
        <v>0</v>
      </c>
      <c r="DL72" s="9">
        <f>IF(ISNA(IF((INDEX(GLOBAL!DM:DM,MATCH($B72,GLOBAL!$B:$B,0)))=$D$4,$D$4,0)),,IF((INDEX(GLOBAL!DM:DM,MATCH($B72,GLOBAL!$B:$B,0)))=$D$4,$D$4,0))</f>
        <v>0</v>
      </c>
      <c r="DM72" s="9">
        <f>IF(ISNA(IF((INDEX(GLOBAL!DN:DN,MATCH($B72,GLOBAL!$B:$B,0)))=$D$4,$D$4,0)),,IF((INDEX(GLOBAL!DN:DN,MATCH($B72,GLOBAL!$B:$B,0)))=$D$4,$D$4,0))</f>
        <v>0</v>
      </c>
      <c r="DN72" s="9">
        <f>IF(ISNA(IF((INDEX(GLOBAL!DO:DO,MATCH($B72,GLOBAL!$B:$B,0)))=$D$4,$D$4,0)),,IF((INDEX(GLOBAL!DO:DO,MATCH($B72,GLOBAL!$B:$B,0)))=$D$4,$D$4,0))</f>
        <v>0</v>
      </c>
      <c r="DO72" s="23">
        <f>IF(ISNA(IF((INDEX(GLOBAL!DP:DP,MATCH($B72,GLOBAL!$B:$B,0)))=$D$4,$D$4,0)),,IF((INDEX(GLOBAL!DP:DP,MATCH($B72,GLOBAL!$B:$B,0)))=$D$4,$D$4,0))</f>
        <v>0</v>
      </c>
      <c r="DP72" s="6">
        <f>IF(ISNA(IF((INDEX(GLOBAL!DQ:DQ,MATCH($B72,GLOBAL!$B:$B,0)))=$D$4,$D$4,0)),,IF((INDEX(GLOBAL!DQ:DQ,MATCH($B72,GLOBAL!$B:$B,0)))=$D$4,$D$4,0))</f>
        <v>0</v>
      </c>
      <c r="DQ72" s="9">
        <f>IF(ISNA(IF((INDEX(GLOBAL!DR:DR,MATCH($B72,GLOBAL!$B:$B,0)))=$D$4,$D$4,0)),,IF((INDEX(GLOBAL!DR:DR,MATCH($B72,GLOBAL!$B:$B,0)))=$D$4,$D$4,0))</f>
        <v>0</v>
      </c>
      <c r="DR72" s="9">
        <f>IF(ISNA(IF((INDEX(GLOBAL!DS:DS,MATCH($B72,GLOBAL!$B:$B,0)))=$D$4,$D$4,0)),,IF((INDEX(GLOBAL!DS:DS,MATCH($B72,GLOBAL!$B:$B,0)))=$D$4,$D$4,0))</f>
        <v>0</v>
      </c>
      <c r="DS72" s="9">
        <f>IF(ISNA(IF((INDEX(GLOBAL!DT:DT,MATCH($B72,GLOBAL!$B:$B,0)))=$D$4,$D$4,0)),,IF((INDEX(GLOBAL!DT:DT,MATCH($B72,GLOBAL!$B:$B,0)))=$D$4,$D$4,0))</f>
        <v>0</v>
      </c>
      <c r="DT72" s="9">
        <f>IF(ISNA(IF((INDEX(GLOBAL!DU:DU,MATCH($B72,GLOBAL!$B:$B,0)))=$D$4,$D$4,0)),,IF((INDEX(GLOBAL!DU:DU,MATCH($B72,GLOBAL!$B:$B,0)))=$D$4,$D$4,0))</f>
        <v>0</v>
      </c>
      <c r="DU72" s="9">
        <f>IF(ISNA(IF((INDEX(GLOBAL!DV:DV,MATCH($B72,GLOBAL!$B:$B,0)))=$D$4,$D$4,0)),,IF((INDEX(GLOBAL!DV:DV,MATCH($B72,GLOBAL!$B:$B,0)))=$D$4,$D$4,0))</f>
        <v>0</v>
      </c>
      <c r="DV72" s="23">
        <f>IF(ISNA(IF((INDEX(GLOBAL!DW:DW,MATCH($B72,GLOBAL!$B:$B,0)))=$D$4,$D$4,0)),,IF((INDEX(GLOBAL!DW:DW,MATCH($B72,GLOBAL!$B:$B,0)))=$D$4,$D$4,0))</f>
        <v>0</v>
      </c>
      <c r="DW72" s="6">
        <f>IF(ISNA(IF((INDEX(GLOBAL!DX:DX,MATCH($B72,GLOBAL!$B:$B,0)))=$D$4,$D$4,0)),,IF((INDEX(GLOBAL!DX:DX,MATCH($B72,GLOBAL!$B:$B,0)))=$D$4,$D$4,0))</f>
        <v>0</v>
      </c>
      <c r="DX72" s="9">
        <f>IF(ISNA(IF((INDEX(GLOBAL!DY:DY,MATCH($B72,GLOBAL!$B:$B,0)))=$D$4,$D$4,0)),,IF((INDEX(GLOBAL!DY:DY,MATCH($B72,GLOBAL!$B:$B,0)))=$D$4,$D$4,0))</f>
        <v>0</v>
      </c>
      <c r="DY72" s="9">
        <f>IF(ISNA(IF((INDEX(GLOBAL!DZ:DZ,MATCH($B72,GLOBAL!$B:$B,0)))=$D$4,$D$4,0)),,IF((INDEX(GLOBAL!DZ:DZ,MATCH($B72,GLOBAL!$B:$B,0)))=$D$4,$D$4,0))</f>
        <v>0</v>
      </c>
      <c r="DZ72" s="9">
        <f>IF(ISNA(IF((INDEX(GLOBAL!EA:EA,MATCH($B72,GLOBAL!$B:$B,0)))=$D$4,$D$4,0)),,IF((INDEX(GLOBAL!EA:EA,MATCH($B72,GLOBAL!$B:$B,0)))=$D$4,$D$4,0))</f>
        <v>0</v>
      </c>
      <c r="EA72" s="9">
        <f>IF(ISNA(IF((INDEX(GLOBAL!EB:EB,MATCH($B72,GLOBAL!$B:$B,0)))=$D$4,$D$4,0)),,IF((INDEX(GLOBAL!EB:EB,MATCH($B72,GLOBAL!$B:$B,0)))=$D$4,$D$4,0))</f>
        <v>0</v>
      </c>
      <c r="EB72" s="9">
        <f>IF(ISNA(IF((INDEX(GLOBAL!EC:EC,MATCH($B72,GLOBAL!$B:$B,0)))=$D$4,$D$4,0)),,IF((INDEX(GLOBAL!EC:EC,MATCH($B72,GLOBAL!$B:$B,0)))=$D$4,$D$4,0))</f>
        <v>0</v>
      </c>
      <c r="EC72" s="23">
        <f>IF(ISNA(IF((INDEX(GLOBAL!ED:ED,MATCH($B72,GLOBAL!$B:$B,0)))=$D$4,$D$4,0)),,IF((INDEX(GLOBAL!ED:ED,MATCH($B72,GLOBAL!$B:$B,0)))=$D$4,$D$4,0))</f>
        <v>0</v>
      </c>
      <c r="ED72" s="6">
        <f>IF(ISNA(IF((INDEX(GLOBAL!EE:EE,MATCH($B72,GLOBAL!$B:$B,0)))=$D$4,$D$4,0)),,IF((INDEX(GLOBAL!EE:EE,MATCH($B72,GLOBAL!$B:$B,0)))=$D$4,$D$4,0))</f>
        <v>0</v>
      </c>
      <c r="EE72" s="9">
        <f>IF(ISNA(IF((INDEX(GLOBAL!EF:EF,MATCH($B72,GLOBAL!$B:$B,0)))=$D$4,$D$4,0)),,IF((INDEX(GLOBAL!EF:EF,MATCH($B72,GLOBAL!$B:$B,0)))=$D$4,$D$4,0))</f>
        <v>0</v>
      </c>
      <c r="EF72" s="9">
        <f>IF(ISNA(IF((INDEX(GLOBAL!EG:EG,MATCH($B72,GLOBAL!$B:$B,0)))=$D$4,$D$4,0)),,IF((INDEX(GLOBAL!EG:EG,MATCH($B72,GLOBAL!$B:$B,0)))=$D$4,$D$4,0))</f>
        <v>0</v>
      </c>
      <c r="EG72" s="9">
        <f>IF(ISNA(IF((INDEX(GLOBAL!EH:EH,MATCH($B72,GLOBAL!$B:$B,0)))=$D$4,$D$4,0)),,IF((INDEX(GLOBAL!EH:EH,MATCH($B72,GLOBAL!$B:$B,0)))=$D$4,$D$4,0))</f>
        <v>0</v>
      </c>
      <c r="EH72" s="9">
        <f>IF(ISNA(IF((INDEX(GLOBAL!EI:EI,MATCH($B72,GLOBAL!$B:$B,0)))=$D$4,$D$4,0)),,IF((INDEX(GLOBAL!EI:EI,MATCH($B72,GLOBAL!$B:$B,0)))=$D$4,$D$4,0))</f>
        <v>0</v>
      </c>
      <c r="EI72" s="9">
        <f>IF(ISNA(IF((INDEX(GLOBAL!EJ:EJ,MATCH($B72,GLOBAL!$B:$B,0)))=$D$4,$D$4,0)),,IF((INDEX(GLOBAL!EJ:EJ,MATCH($B72,GLOBAL!$B:$B,0)))=$D$4,$D$4,0))</f>
        <v>0</v>
      </c>
      <c r="EJ72" s="23">
        <f>IF(ISNA(IF((INDEX(GLOBAL!EK:EK,MATCH($B72,GLOBAL!$B:$B,0)))=$D$4,$D$4,0)),,IF((INDEX(GLOBAL!EK:EK,MATCH($B72,GLOBAL!$B:$B,0)))=$D$4,$D$4,0))</f>
        <v>0</v>
      </c>
      <c r="EK72" s="6">
        <f>IF(ISNA(IF((INDEX(GLOBAL!EL:EL,MATCH($B72,GLOBAL!$B:$B,0)))=$D$4,$D$4,0)),,IF((INDEX(GLOBAL!EL:EL,MATCH($B72,GLOBAL!$B:$B,0)))=$D$4,$D$4,0))</f>
        <v>0</v>
      </c>
      <c r="EL72" s="9">
        <f>IF(ISNA(IF((INDEX(GLOBAL!EM:EM,MATCH($B72,GLOBAL!$B:$B,0)))=$D$4,$D$4,0)),,IF((INDEX(GLOBAL!EM:EM,MATCH($B72,GLOBAL!$B:$B,0)))=$D$4,$D$4,0))</f>
        <v>0</v>
      </c>
      <c r="EM72" s="9">
        <f>IF(ISNA(IF((INDEX(GLOBAL!EN:EN,MATCH($B72,GLOBAL!$B:$B,0)))=$D$4,$D$4,0)),,IF((INDEX(GLOBAL!EN:EN,MATCH($B72,GLOBAL!$B:$B,0)))=$D$4,$D$4,0))</f>
        <v>0</v>
      </c>
      <c r="EN72" s="9">
        <f>IF(ISNA(IF((INDEX(GLOBAL!EO:EO,MATCH($B72,GLOBAL!$B:$B,0)))=$D$4,$D$4,0)),,IF((INDEX(GLOBAL!EO:EO,MATCH($B72,GLOBAL!$B:$B,0)))=$D$4,$D$4,0))</f>
        <v>0</v>
      </c>
      <c r="EO72" s="9">
        <f>IF(ISNA(IF((INDEX(GLOBAL!EP:EP,MATCH($B72,GLOBAL!$B:$B,0)))=$D$4,$D$4,0)),,IF((INDEX(GLOBAL!EP:EP,MATCH($B72,GLOBAL!$B:$B,0)))=$D$4,$D$4,0))</f>
        <v>0</v>
      </c>
      <c r="EP72" s="9">
        <f>IF(ISNA(IF((INDEX(GLOBAL!EQ:EQ,MATCH($B72,GLOBAL!$B:$B,0)))=$D$4,$D$4,0)),,IF((INDEX(GLOBAL!EQ:EQ,MATCH($B72,GLOBAL!$B:$B,0)))=$D$4,$D$4,0))</f>
        <v>0</v>
      </c>
      <c r="EQ72" s="6">
        <f>IF(ISNA(IF((INDEX(GLOBAL!ER:ER,MATCH($B72,GLOBAL!$B:$B,0)))=$D$4,$D$4,0)),,IF((INDEX(GLOBAL!ER:ER,MATCH($B72,GLOBAL!$B:$B,0)))=$D$4,$D$4,0))</f>
        <v>0</v>
      </c>
      <c r="ER72" s="6">
        <f>IF(ISNA(IF((INDEX(GLOBAL!ES:ES,MATCH($B72,GLOBAL!$B:$B,0)))=$D$4,$D$4,0)),,IF((INDEX(GLOBAL!ES:ES,MATCH($B72,GLOBAL!$B:$B,0)))=$D$4,$D$4,0))</f>
        <v>0</v>
      </c>
      <c r="ES72" s="9">
        <f>IF(ISNA(IF((INDEX(GLOBAL!ET:ET,MATCH($B72,GLOBAL!$B:$B,0)))=$D$4,$D$4,0)),,IF((INDEX(GLOBAL!ET:ET,MATCH($B72,GLOBAL!$B:$B,0)))=$D$4,$D$4,0))</f>
        <v>0</v>
      </c>
      <c r="ET72" s="9">
        <f>IF(ISNA(IF((INDEX(GLOBAL!EU:EU,MATCH($B72,GLOBAL!$B:$B,0)))=$D$4,$D$4,0)),,IF((INDEX(GLOBAL!EU:EU,MATCH($B72,GLOBAL!$B:$B,0)))=$D$4,$D$4,0))</f>
        <v>0</v>
      </c>
      <c r="EU72" s="9">
        <f>IF(ISNA(IF((INDEX(GLOBAL!EV:EV,MATCH($B72,GLOBAL!$B:$B,0)))=$D$4,$D$4,0)),,IF((INDEX(GLOBAL!EV:EV,MATCH($B72,GLOBAL!$B:$B,0)))=$D$4,$D$4,0))</f>
        <v>0</v>
      </c>
      <c r="EV72" s="9">
        <f>IF(ISNA(IF((INDEX(GLOBAL!EW:EW,MATCH($B72,GLOBAL!$B:$B,0)))=$D$4,$D$4,0)),,IF((INDEX(GLOBAL!EW:EW,MATCH($B72,GLOBAL!$B:$B,0)))=$D$4,$D$4,0))</f>
        <v>0</v>
      </c>
      <c r="EW72" s="9">
        <f>IF(ISNA(IF((INDEX(GLOBAL!EX:EX,MATCH($B72,GLOBAL!$B:$B,0)))=$D$4,$D$4,0)),,IF((INDEX(GLOBAL!EX:EX,MATCH($B72,GLOBAL!$B:$B,0)))=$D$4,$D$4,0))</f>
        <v>0</v>
      </c>
    </row>
    <row r="73" spans="1:153" s="39" customFormat="1">
      <c r="A73" s="9" t="str">
        <f>IF(ISNA(IF(MATCH($D$4,GLOBAL!$14:$14,0)&gt;0,GLOBAL!A65)),,IF(MATCH($D$4,GLOBAL!$14:$14,0)&gt;0,GLOBAL!A65))</f>
        <v>Techincien 32</v>
      </c>
      <c r="B73" s="9" t="str">
        <f>IF(ISNA(IF(MATCH($D$4,GLOBAL!$14:$14,0)&gt;0,GLOBAL!B65)),,IF(MATCH($D$4,GLOBAL!$14:$14,0)&gt;0,GLOBAL!B65))</f>
        <v>Techincien 32</v>
      </c>
      <c r="C73" s="9">
        <f t="shared" si="4"/>
        <v>0</v>
      </c>
      <c r="D73" s="9">
        <f t="shared" si="5"/>
        <v>0</v>
      </c>
      <c r="E73" s="9"/>
      <c r="F73" s="9">
        <f t="shared" si="3"/>
        <v>0</v>
      </c>
      <c r="G73" s="40">
        <f>IF(ISNA(IF((INDEX(GLOBAL!H:H,MATCH($B73,GLOBAL!$B:$B,0)))=$D$4,$D$4,0)),,IF((INDEX(GLOBAL!H:H,MATCH($B73,GLOBAL!$B:$B,0)))=$D$4,$D$4,0))</f>
        <v>0</v>
      </c>
      <c r="H73" s="40">
        <f>IF(ISNA(IF((INDEX(GLOBAL!I:I,MATCH($B73,GLOBAL!$B:$B,0)))=$D$4,$D$4,0)),,IF((INDEX(GLOBAL!I:I,MATCH($B73,GLOBAL!$B:$B,0)))=$D$4,$D$4,0))</f>
        <v>0</v>
      </c>
      <c r="I73" s="40">
        <f>IF(ISNA(IF((INDEX(GLOBAL!J:J,MATCH($B73,GLOBAL!$B:$B,0)))=$D$4,$D$4,0)),,IF((INDEX(GLOBAL!J:J,MATCH($B73,GLOBAL!$B:$B,0)))=$D$4,$D$4,0))</f>
        <v>0</v>
      </c>
      <c r="J73" s="40">
        <f>IF(ISNA(IF((INDEX(GLOBAL!K:K,MATCH($B73,GLOBAL!$B:$B,0)))=$D$4,$D$4,0)),,IF((INDEX(GLOBAL!K:K,MATCH($B73,GLOBAL!$B:$B,0)))=$D$4,$D$4,0))</f>
        <v>0</v>
      </c>
      <c r="K73" s="40">
        <f>IF(ISNA(IF((INDEX(GLOBAL!L:L,MATCH($B73,GLOBAL!$B:$B,0)))=$D$4,$D$4,0)),,IF((INDEX(GLOBAL!L:L,MATCH($B73,GLOBAL!$B:$B,0)))=$D$4,$D$4,0))</f>
        <v>0</v>
      </c>
      <c r="L73" s="40">
        <f>IF(ISNA(IF((INDEX(GLOBAL!M:M,MATCH($B73,GLOBAL!$B:$B,0)))=$D$4,$D$4,0)),,IF((INDEX(GLOBAL!M:M,MATCH($B73,GLOBAL!$B:$B,0)))=$D$4,$D$4,0))</f>
        <v>0</v>
      </c>
      <c r="M73" s="40">
        <f>IF(ISNA(IF((INDEX(GLOBAL!N:N,MATCH($B73,GLOBAL!$B:$B,0)))=$D$4,$D$4,0)),,IF((INDEX(GLOBAL!N:N,MATCH($B73,GLOBAL!$B:$B,0)))=$D$4,$D$4,0))</f>
        <v>0</v>
      </c>
      <c r="N73" s="40">
        <f>IF(ISNA(IF((INDEX(GLOBAL!O:O,MATCH($B73,GLOBAL!$B:$B,0)))=$D$4,$D$4,0)),,IF((INDEX(GLOBAL!O:O,MATCH($B73,GLOBAL!$B:$B,0)))=$D$4,$D$4,0))</f>
        <v>0</v>
      </c>
      <c r="O73" s="40">
        <f>IF(ISNA(IF((INDEX(GLOBAL!P:P,MATCH($B73,GLOBAL!$B:$B,0)))=$D$4,$D$4,0)),,IF((INDEX(GLOBAL!P:P,MATCH($B73,GLOBAL!$B:$B,0)))=$D$4,$D$4,0))</f>
        <v>0</v>
      </c>
      <c r="P73" s="40">
        <f>IF(ISNA(IF((INDEX(GLOBAL!Q:Q,MATCH($B73,GLOBAL!$B:$B,0)))=$D$4,$D$4,0)),,IF((INDEX(GLOBAL!Q:Q,MATCH($B73,GLOBAL!$B:$B,0)))=$D$4,$D$4,0))</f>
        <v>0</v>
      </c>
      <c r="Q73" s="40">
        <f>IF(ISNA(IF((INDEX(GLOBAL!R:R,MATCH($B73,GLOBAL!$B:$B,0)))=$D$4,$D$4,0)),,IF((INDEX(GLOBAL!R:R,MATCH($B73,GLOBAL!$B:$B,0)))=$D$4,$D$4,0))</f>
        <v>0</v>
      </c>
      <c r="R73" s="40">
        <f>IF(ISNA(IF((INDEX(GLOBAL!S:S,MATCH($B73,GLOBAL!$B:$B,0)))=$D$4,$D$4,0)),,IF((INDEX(GLOBAL!S:S,MATCH($B73,GLOBAL!$B:$B,0)))=$D$4,$D$4,0))</f>
        <v>0</v>
      </c>
      <c r="S73" s="40">
        <f>IF(ISNA(IF((INDEX(GLOBAL!T:T,MATCH($B73,GLOBAL!$B:$B,0)))=$D$4,$D$4,0)),,IF((INDEX(GLOBAL!T:T,MATCH($B73,GLOBAL!$B:$B,0)))=$D$4,$D$4,0))</f>
        <v>0</v>
      </c>
      <c r="T73" s="40">
        <f>IF(ISNA(IF((INDEX(GLOBAL!U:U,MATCH($B73,GLOBAL!$B:$B,0)))=$D$4,$D$4,0)),,IF((INDEX(GLOBAL!U:U,MATCH($B73,GLOBAL!$B:$B,0)))=$D$4,$D$4,0))</f>
        <v>0</v>
      </c>
      <c r="U73" s="40">
        <f>IF(ISNA(IF((INDEX(GLOBAL!V:V,MATCH($B73,GLOBAL!$B:$B,0)))=$D$4,$D$4,0)),,IF((INDEX(GLOBAL!V:V,MATCH($B73,GLOBAL!$B:$B,0)))=$D$4,$D$4,0))</f>
        <v>0</v>
      </c>
      <c r="V73" s="40">
        <f>IF(ISNA(IF((INDEX(GLOBAL!W:W,MATCH($B73,GLOBAL!$B:$B,0)))=$D$4,$D$4,0)),,IF((INDEX(GLOBAL!W:W,MATCH($B73,GLOBAL!$B:$B,0)))=$D$4,$D$4,0))</f>
        <v>0</v>
      </c>
      <c r="W73" s="40">
        <f>IF(ISNA(IF((INDEX(GLOBAL!X:X,MATCH($B73,GLOBAL!$B:$B,0)))=$D$4,$D$4,0)),,IF((INDEX(GLOBAL!X:X,MATCH($B73,GLOBAL!$B:$B,0)))=$D$4,$D$4,0))</f>
        <v>0</v>
      </c>
      <c r="X73" s="40">
        <f>IF(ISNA(IF((INDEX(GLOBAL!Y:Y,MATCH($B73,GLOBAL!$B:$B,0)))=$D$4,$D$4,0)),,IF((INDEX(GLOBAL!Y:Y,MATCH($B73,GLOBAL!$B:$B,0)))=$D$4,$D$4,0))</f>
        <v>0</v>
      </c>
      <c r="Y73" s="40">
        <f>IF(ISNA(IF((INDEX(GLOBAL!Z:Z,MATCH($B73,GLOBAL!$B:$B,0)))=$D$4,$D$4,0)),,IF((INDEX(GLOBAL!Z:Z,MATCH($B73,GLOBAL!$B:$B,0)))=$D$4,$D$4,0))</f>
        <v>0</v>
      </c>
      <c r="Z73" s="40">
        <f>IF(ISNA(IF((INDEX(GLOBAL!AA:AA,MATCH($B73,GLOBAL!$B:$B,0)))=$D$4,$D$4,0)),,IF((INDEX(GLOBAL!AA:AA,MATCH($B73,GLOBAL!$B:$B,0)))=$D$4,$D$4,0))</f>
        <v>0</v>
      </c>
      <c r="AA73" s="40">
        <f>IF(ISNA(IF((INDEX(GLOBAL!AB:AB,MATCH($B73,GLOBAL!$B:$B,0)))=$D$4,$D$4,0)),,IF((INDEX(GLOBAL!AB:AB,MATCH($B73,GLOBAL!$B:$B,0)))=$D$4,$D$4,0))</f>
        <v>0</v>
      </c>
      <c r="AB73" s="40">
        <f>IF(ISNA(IF((INDEX(GLOBAL!AC:AC,MATCH($B73,GLOBAL!$B:$B,0)))=$D$4,$D$4,0)),,IF((INDEX(GLOBAL!AC:AC,MATCH($B73,GLOBAL!$B:$B,0)))=$D$4,$D$4,0))</f>
        <v>0</v>
      </c>
      <c r="AC73" s="40">
        <f>IF(ISNA(IF((INDEX(GLOBAL!AD:AD,MATCH($B73,GLOBAL!$B:$B,0)))=$D$4,$D$4,0)),,IF((INDEX(GLOBAL!AD:AD,MATCH($B73,GLOBAL!$B:$B,0)))=$D$4,$D$4,0))</f>
        <v>0</v>
      </c>
      <c r="AD73" s="40">
        <f>IF(ISNA(IF((INDEX(GLOBAL!AE:AE,MATCH($B73,GLOBAL!$B:$B,0)))=$D$4,$D$4,0)),,IF((INDEX(GLOBAL!AE:AE,MATCH($B73,GLOBAL!$B:$B,0)))=$D$4,$D$4,0))</f>
        <v>0</v>
      </c>
      <c r="AE73" s="40">
        <f>IF(ISNA(IF((INDEX(GLOBAL!AF:AF,MATCH($B73,GLOBAL!$B:$B,0)))=$D$4,$D$4,0)),,IF((INDEX(GLOBAL!AF:AF,MATCH($B73,GLOBAL!$B:$B,0)))=$D$4,$D$4,0))</f>
        <v>0</v>
      </c>
      <c r="AF73" s="40">
        <f>IF(ISNA(IF((INDEX(GLOBAL!AG:AG,MATCH($B73,GLOBAL!$B:$B,0)))=$D$4,$D$4,0)),,IF((INDEX(GLOBAL!AG:AG,MATCH($B73,GLOBAL!$B:$B,0)))=$D$4,$D$4,0))</f>
        <v>0</v>
      </c>
      <c r="AG73" s="40">
        <f>IF(ISNA(IF((INDEX(GLOBAL!AH:AH,MATCH($B73,GLOBAL!$B:$B,0)))=$D$4,$D$4,0)),,IF((INDEX(GLOBAL!AH:AH,MATCH($B73,GLOBAL!$B:$B,0)))=$D$4,$D$4,0))</f>
        <v>0</v>
      </c>
      <c r="AH73" s="40">
        <f>IF(ISNA(IF((INDEX(GLOBAL!AI:AI,MATCH($B73,GLOBAL!$B:$B,0)))=$D$4,$D$4,0)),,IF((INDEX(GLOBAL!AI:AI,MATCH($B73,GLOBAL!$B:$B,0)))=$D$4,$D$4,0))</f>
        <v>0</v>
      </c>
      <c r="AI73" s="40">
        <f>IF(ISNA(IF((INDEX(GLOBAL!AJ:AJ,MATCH($B73,GLOBAL!$B:$B,0)))=$D$4,$D$4,0)),,IF((INDEX(GLOBAL!AJ:AJ,MATCH($B73,GLOBAL!$B:$B,0)))=$D$4,$D$4,0))</f>
        <v>0</v>
      </c>
      <c r="AJ73" s="40">
        <f>IF(ISNA(IF((INDEX(GLOBAL!AK:AK,MATCH($B73,GLOBAL!$B:$B,0)))=$D$4,$D$4,0)),,IF((INDEX(GLOBAL!AK:AK,MATCH($B73,GLOBAL!$B:$B,0)))=$D$4,$D$4,0))</f>
        <v>0</v>
      </c>
      <c r="AK73" s="40">
        <f>IF(ISNA(IF((INDEX(GLOBAL!AL:AL,MATCH($B73,GLOBAL!$B:$B,0)))=$D$4,$D$4,0)),,IF((INDEX(GLOBAL!AL:AL,MATCH($B73,GLOBAL!$B:$B,0)))=$D$4,$D$4,0))</f>
        <v>0</v>
      </c>
      <c r="AL73" s="40">
        <f>IF(ISNA(IF((INDEX(GLOBAL!AM:AM,MATCH($B73,GLOBAL!$B:$B,0)))=$D$4,$D$4,0)),,IF((INDEX(GLOBAL!AM:AM,MATCH($B73,GLOBAL!$B:$B,0)))=$D$4,$D$4,0))</f>
        <v>0</v>
      </c>
      <c r="AM73" s="40">
        <f>IF(ISNA(IF((INDEX(GLOBAL!AN:AN,MATCH($B73,GLOBAL!$B:$B,0)))=$D$4,$D$4,0)),,IF((INDEX(GLOBAL!AN:AN,MATCH($B73,GLOBAL!$B:$B,0)))=$D$4,$D$4,0))</f>
        <v>0</v>
      </c>
      <c r="AN73" s="40">
        <f>IF(ISNA(IF((INDEX(GLOBAL!AO:AO,MATCH($B73,GLOBAL!$B:$B,0)))=$D$4,$D$4,0)),,IF((INDEX(GLOBAL!AO:AO,MATCH($B73,GLOBAL!$B:$B,0)))=$D$4,$D$4,0))</f>
        <v>0</v>
      </c>
      <c r="AO73" s="40">
        <f>IF(ISNA(IF((INDEX(GLOBAL!AP:AP,MATCH($B73,GLOBAL!$B:$B,0)))=$D$4,$D$4,0)),,IF((INDEX(GLOBAL!AP:AP,MATCH($B73,GLOBAL!$B:$B,0)))=$D$4,$D$4,0))</f>
        <v>0</v>
      </c>
      <c r="AP73" s="40">
        <f>IF(ISNA(IF((INDEX(GLOBAL!AQ:AQ,MATCH($B73,GLOBAL!$B:$B,0)))=$D$4,$D$4,0)),,IF((INDEX(GLOBAL!AQ:AQ,MATCH($B73,GLOBAL!$B:$B,0)))=$D$4,$D$4,0))</f>
        <v>0</v>
      </c>
      <c r="AQ73" s="40">
        <f>IF(ISNA(IF((INDEX(GLOBAL!AR:AR,MATCH($B73,GLOBAL!$B:$B,0)))=$D$4,$D$4,0)),,IF((INDEX(GLOBAL!AR:AR,MATCH($B73,GLOBAL!$B:$B,0)))=$D$4,$D$4,0))</f>
        <v>0</v>
      </c>
      <c r="AR73" s="40">
        <f>IF(ISNA(IF((INDEX(GLOBAL!AS:AS,MATCH($B73,GLOBAL!$B:$B,0)))=$D$4,$D$4,0)),,IF((INDEX(GLOBAL!AS:AS,MATCH($B73,GLOBAL!$B:$B,0)))=$D$4,$D$4,0))</f>
        <v>0</v>
      </c>
      <c r="AS73" s="40">
        <f>IF(ISNA(IF((INDEX(GLOBAL!AT:AT,MATCH($B73,GLOBAL!$B:$B,0)))=$D$4,$D$4,0)),,IF((INDEX(GLOBAL!AT:AT,MATCH($B73,GLOBAL!$B:$B,0)))=$D$4,$D$4,0))</f>
        <v>0</v>
      </c>
      <c r="AT73" s="40">
        <f>IF(ISNA(IF((INDEX(GLOBAL!AU:AU,MATCH($B73,GLOBAL!$B:$B,0)))=$D$4,$D$4,0)),,IF((INDEX(GLOBAL!AU:AU,MATCH($B73,GLOBAL!$B:$B,0)))=$D$4,$D$4,0))</f>
        <v>0</v>
      </c>
      <c r="AU73" s="40">
        <f>IF(ISNA(IF((INDEX(GLOBAL!AV:AV,MATCH($B73,GLOBAL!$B:$B,0)))=$D$4,$D$4,0)),,IF((INDEX(GLOBAL!AV:AV,MATCH($B73,GLOBAL!$B:$B,0)))=$D$4,$D$4,0))</f>
        <v>0</v>
      </c>
      <c r="AV73" s="40">
        <f>IF(ISNA(IF((INDEX(GLOBAL!AW:AW,MATCH($B73,GLOBAL!$B:$B,0)))=$D$4,$D$4,0)),,IF((INDEX(GLOBAL!AW:AW,MATCH($B73,GLOBAL!$B:$B,0)))=$D$4,$D$4,0))</f>
        <v>0</v>
      </c>
      <c r="AW73" s="40">
        <f>IF(ISNA(IF((INDEX(GLOBAL!AX:AX,MATCH($B73,GLOBAL!$B:$B,0)))=$D$4,$D$4,0)),,IF((INDEX(GLOBAL!AX:AX,MATCH($B73,GLOBAL!$B:$B,0)))=$D$4,$D$4,0))</f>
        <v>0</v>
      </c>
      <c r="AX73" s="40">
        <f>IF(ISNA(IF((INDEX(GLOBAL!AY:AY,MATCH($B73,GLOBAL!$B:$B,0)))=$D$4,$D$4,0)),,IF((INDEX(GLOBAL!AY:AY,MATCH($B73,GLOBAL!$B:$B,0)))=$D$4,$D$4,0))</f>
        <v>0</v>
      </c>
      <c r="AY73" s="40">
        <f>IF(ISNA(IF((INDEX(GLOBAL!AZ:AZ,MATCH($B73,GLOBAL!$B:$B,0)))=$D$4,$D$4,0)),,IF((INDEX(GLOBAL!AZ:AZ,MATCH($B73,GLOBAL!$B:$B,0)))=$D$4,$D$4,0))</f>
        <v>0</v>
      </c>
      <c r="AZ73" s="40">
        <f>IF(ISNA(IF((INDEX(GLOBAL!BA:BA,MATCH($B73,GLOBAL!$B:$B,0)))=$D$4,$D$4,0)),,IF((INDEX(GLOBAL!BA:BA,MATCH($B73,GLOBAL!$B:$B,0)))=$D$4,$D$4,0))</f>
        <v>0</v>
      </c>
      <c r="BA73" s="40">
        <f>IF(ISNA(IF((INDEX(GLOBAL!BB:BB,MATCH($B73,GLOBAL!$B:$B,0)))=$D$4,$D$4,0)),,IF((INDEX(GLOBAL!BB:BB,MATCH($B73,GLOBAL!$B:$B,0)))=$D$4,$D$4,0))</f>
        <v>0</v>
      </c>
      <c r="BB73" s="40">
        <f>IF(ISNA(IF((INDEX(GLOBAL!BC:BC,MATCH($B73,GLOBAL!$B:$B,0)))=$D$4,$D$4,0)),,IF((INDEX(GLOBAL!BC:BC,MATCH($B73,GLOBAL!$B:$B,0)))=$D$4,$D$4,0))</f>
        <v>0</v>
      </c>
      <c r="BC73" s="40">
        <f>IF(ISNA(IF((INDEX(GLOBAL!BD:BD,MATCH($B73,GLOBAL!$B:$B,0)))=$D$4,$D$4,0)),,IF((INDEX(GLOBAL!BD:BD,MATCH($B73,GLOBAL!$B:$B,0)))=$D$4,$D$4,0))</f>
        <v>0</v>
      </c>
      <c r="BD73" s="40">
        <f>IF(ISNA(IF((INDEX(GLOBAL!BE:BE,MATCH($B73,GLOBAL!$B:$B,0)))=$D$4,$D$4,0)),,IF((INDEX(GLOBAL!BE:BE,MATCH($B73,GLOBAL!$B:$B,0)))=$D$4,$D$4,0))</f>
        <v>0</v>
      </c>
      <c r="BE73" s="40">
        <f>IF(ISNA(IF((INDEX(GLOBAL!BF:BF,MATCH($B73,GLOBAL!$B:$B,0)))=$D$4,$D$4,0)),,IF((INDEX(GLOBAL!BF:BF,MATCH($B73,GLOBAL!$B:$B,0)))=$D$4,$D$4,0))</f>
        <v>0</v>
      </c>
      <c r="BF73" s="40">
        <f>IF(ISNA(IF((INDEX(GLOBAL!BG:BG,MATCH($B73,GLOBAL!$B:$B,0)))=$D$4,$D$4,0)),,IF((INDEX(GLOBAL!BG:BG,MATCH($B73,GLOBAL!$B:$B,0)))=$D$4,$D$4,0))</f>
        <v>0</v>
      </c>
      <c r="BG73" s="40">
        <f>IF(ISNA(IF((INDEX(GLOBAL!BH:BH,MATCH($B73,GLOBAL!$B:$B,0)))=$D$4,$D$4,0)),,IF((INDEX(GLOBAL!BH:BH,MATCH($B73,GLOBAL!$B:$B,0)))=$D$4,$D$4,0))</f>
        <v>0</v>
      </c>
      <c r="BH73" s="40">
        <f>IF(ISNA(IF((INDEX(GLOBAL!BI:BI,MATCH($B73,GLOBAL!$B:$B,0)))=$D$4,$D$4,0)),,IF((INDEX(GLOBAL!BI:BI,MATCH($B73,GLOBAL!$B:$B,0)))=$D$4,$D$4,0))</f>
        <v>0</v>
      </c>
      <c r="BI73" s="40">
        <f>IF(ISNA(IF((INDEX(GLOBAL!BJ:BJ,MATCH($B73,GLOBAL!$B:$B,0)))=$D$4,$D$4,0)),,IF((INDEX(GLOBAL!BJ:BJ,MATCH($B73,GLOBAL!$B:$B,0)))=$D$4,$D$4,0))</f>
        <v>0</v>
      </c>
      <c r="BJ73" s="40">
        <f>IF(ISNA(IF((INDEX(GLOBAL!BK:BK,MATCH($B73,GLOBAL!$B:$B,0)))=$D$4,$D$4,0)),,IF((INDEX(GLOBAL!BK:BK,MATCH($B73,GLOBAL!$B:$B,0)))=$D$4,$D$4,0))</f>
        <v>0</v>
      </c>
      <c r="BK73" s="40">
        <f>IF(ISNA(IF((INDEX(GLOBAL!BL:BL,MATCH($B73,GLOBAL!$B:$B,0)))=$D$4,$D$4,0)),,IF((INDEX(GLOBAL!BL:BL,MATCH($B73,GLOBAL!$B:$B,0)))=$D$4,$D$4,0))</f>
        <v>0</v>
      </c>
      <c r="BL73" s="40">
        <f>IF(ISNA(IF((INDEX(GLOBAL!BM:BM,MATCH($B73,GLOBAL!$B:$B,0)))=$D$4,$D$4,0)),,IF((INDEX(GLOBAL!BM:BM,MATCH($B73,GLOBAL!$B:$B,0)))=$D$4,$D$4,0))</f>
        <v>0</v>
      </c>
      <c r="BM73" s="40">
        <f>IF(ISNA(IF((INDEX(GLOBAL!BN:BN,MATCH($B73,GLOBAL!$B:$B,0)))=$D$4,$D$4,0)),,IF((INDEX(GLOBAL!BN:BN,MATCH($B73,GLOBAL!$B:$B,0)))=$D$4,$D$4,0))</f>
        <v>0</v>
      </c>
      <c r="BN73" s="40">
        <f>IF(ISNA(IF((INDEX(GLOBAL!BO:BO,MATCH($B73,GLOBAL!$B:$B,0)))=$D$4,$D$4,0)),,IF((INDEX(GLOBAL!BO:BO,MATCH($B73,GLOBAL!$B:$B,0)))=$D$4,$D$4,0))</f>
        <v>0</v>
      </c>
      <c r="BO73" s="40">
        <f>IF(ISNA(IF((INDEX(GLOBAL!BP:BP,MATCH($B73,GLOBAL!$B:$B,0)))=$D$4,$D$4,0)),,IF((INDEX(GLOBAL!BP:BP,MATCH($B73,GLOBAL!$B:$B,0)))=$D$4,$D$4,0))</f>
        <v>0</v>
      </c>
      <c r="BP73" s="40">
        <f>IF(ISNA(IF((INDEX(GLOBAL!BQ:BQ,MATCH($B73,GLOBAL!$B:$B,0)))=$D$4,$D$4,0)),,IF((INDEX(GLOBAL!BQ:BQ,MATCH($B73,GLOBAL!$B:$B,0)))=$D$4,$D$4,0))</f>
        <v>0</v>
      </c>
      <c r="BQ73" s="40">
        <f>IF(ISNA(IF((INDEX(GLOBAL!BR:BR,MATCH($B73,GLOBAL!$B:$B,0)))=$D$4,$D$4,0)),,IF((INDEX(GLOBAL!BR:BR,MATCH($B73,GLOBAL!$B:$B,0)))=$D$4,$D$4,0))</f>
        <v>0</v>
      </c>
      <c r="BR73" s="40">
        <f>IF(ISNA(IF((INDEX(GLOBAL!BS:BS,MATCH($B73,GLOBAL!$B:$B,0)))=$D$4,$D$4,0)),,IF((INDEX(GLOBAL!BS:BS,MATCH($B73,GLOBAL!$B:$B,0)))=$D$4,$D$4,0))</f>
        <v>0</v>
      </c>
      <c r="BS73" s="40">
        <f>IF(ISNA(IF((INDEX(GLOBAL!BT:BT,MATCH($B73,GLOBAL!$B:$B,0)))=$D$4,$D$4,0)),,IF((INDEX(GLOBAL!BT:BT,MATCH($B73,GLOBAL!$B:$B,0)))=$D$4,$D$4,0))</f>
        <v>0</v>
      </c>
      <c r="BT73" s="40">
        <f>IF(ISNA(IF((INDEX(GLOBAL!BU:BU,MATCH($B73,GLOBAL!$B:$B,0)))=$D$4,$D$4,0)),,IF((INDEX(GLOBAL!BU:BU,MATCH($B73,GLOBAL!$B:$B,0)))=$D$4,$D$4,0))</f>
        <v>0</v>
      </c>
      <c r="BU73" s="40">
        <f>IF(ISNA(IF((INDEX(GLOBAL!BV:BV,MATCH($B73,GLOBAL!$B:$B,0)))=$D$4,$D$4,0)),,IF((INDEX(GLOBAL!BV:BV,MATCH($B73,GLOBAL!$B:$B,0)))=$D$4,$D$4,0))</f>
        <v>0</v>
      </c>
      <c r="BV73" s="40">
        <f>IF(ISNA(IF((INDEX(GLOBAL!BW:BW,MATCH($B73,GLOBAL!$B:$B,0)))=$D$4,$D$4,0)),,IF((INDEX(GLOBAL!BW:BW,MATCH($B73,GLOBAL!$B:$B,0)))=$D$4,$D$4,0))</f>
        <v>0</v>
      </c>
      <c r="BW73" s="40">
        <f>IF(ISNA(IF((INDEX(GLOBAL!BX:BX,MATCH($B73,GLOBAL!$B:$B,0)))=$D$4,$D$4,0)),,IF((INDEX(GLOBAL!BX:BX,MATCH($B73,GLOBAL!$B:$B,0)))=$D$4,$D$4,0))</f>
        <v>0</v>
      </c>
      <c r="BX73" s="40">
        <f>IF(ISNA(IF((INDEX(GLOBAL!BY:BY,MATCH($B73,GLOBAL!$B:$B,0)))=$D$4,$D$4,0)),,IF((INDEX(GLOBAL!BY:BY,MATCH($B73,GLOBAL!$B:$B,0)))=$D$4,$D$4,0))</f>
        <v>0</v>
      </c>
      <c r="BY73" s="40">
        <f>IF(ISNA(IF((INDEX(GLOBAL!BZ:BZ,MATCH($B73,GLOBAL!$B:$B,0)))=$D$4,$D$4,0)),,IF((INDEX(GLOBAL!BZ:BZ,MATCH($B73,GLOBAL!$B:$B,0)))=$D$4,$D$4,0))</f>
        <v>0</v>
      </c>
      <c r="BZ73" s="40">
        <f>IF(ISNA(IF((INDEX(GLOBAL!CA:CA,MATCH($B73,GLOBAL!$B:$B,0)))=$D$4,$D$4,0)),,IF((INDEX(GLOBAL!CA:CA,MATCH($B73,GLOBAL!$B:$B,0)))=$D$4,$D$4,0))</f>
        <v>0</v>
      </c>
      <c r="CA73" s="40">
        <f>IF(ISNA(IF((INDEX(GLOBAL!CB:CB,MATCH($B73,GLOBAL!$B:$B,0)))=$D$4,$D$4,0)),,IF((INDEX(GLOBAL!CB:CB,MATCH($B73,GLOBAL!$B:$B,0)))=$D$4,$D$4,0))</f>
        <v>0</v>
      </c>
      <c r="CB73" s="40">
        <f>IF(ISNA(IF((INDEX(GLOBAL!CC:CC,MATCH($B73,GLOBAL!$B:$B,0)))=$D$4,$D$4,0)),,IF((INDEX(GLOBAL!CC:CC,MATCH($B73,GLOBAL!$B:$B,0)))=$D$4,$D$4,0))</f>
        <v>0</v>
      </c>
      <c r="CC73" s="40">
        <f>IF(ISNA(IF((INDEX(GLOBAL!CD:CD,MATCH($B73,GLOBAL!$B:$B,0)))=$D$4,$D$4,0)),,IF((INDEX(GLOBAL!CD:CD,MATCH($B73,GLOBAL!$B:$B,0)))=$D$4,$D$4,0))</f>
        <v>0</v>
      </c>
      <c r="CD73" s="40">
        <f>IF(ISNA(IF((INDEX(GLOBAL!CE:CE,MATCH($B73,GLOBAL!$B:$B,0)))=$D$4,$D$4,0)),,IF((INDEX(GLOBAL!CE:CE,MATCH($B73,GLOBAL!$B:$B,0)))=$D$4,$D$4,0))</f>
        <v>0</v>
      </c>
      <c r="CE73" s="40">
        <f>IF(ISNA(IF((INDEX(GLOBAL!CF:CF,MATCH($B73,GLOBAL!$B:$B,0)))=$D$4,$D$4,0)),,IF((INDEX(GLOBAL!CF:CF,MATCH($B73,GLOBAL!$B:$B,0)))=$D$4,$D$4,0))</f>
        <v>0</v>
      </c>
      <c r="CF73" s="40">
        <f>IF(ISNA(IF((INDEX(GLOBAL!CG:CG,MATCH($B73,GLOBAL!$B:$B,0)))=$D$4,$D$4,0)),,IF((INDEX(GLOBAL!CG:CG,MATCH($B73,GLOBAL!$B:$B,0)))=$D$4,$D$4,0))</f>
        <v>0</v>
      </c>
      <c r="CG73" s="40">
        <f>IF(ISNA(IF((INDEX(GLOBAL!CH:CH,MATCH($B73,GLOBAL!$B:$B,0)))=$D$4,$D$4,0)),,IF((INDEX(GLOBAL!CH:CH,MATCH($B73,GLOBAL!$B:$B,0)))=$D$4,$D$4,0))</f>
        <v>0</v>
      </c>
      <c r="CH73" s="40">
        <f>IF(ISNA(IF((INDEX(GLOBAL!CI:CI,MATCH($B73,GLOBAL!$B:$B,0)))=$D$4,$D$4,0)),,IF((INDEX(GLOBAL!CI:CI,MATCH($B73,GLOBAL!$B:$B,0)))=$D$4,$D$4,0))</f>
        <v>0</v>
      </c>
      <c r="CI73" s="40">
        <f>IF(ISNA(IF((INDEX(GLOBAL!CJ:CJ,MATCH($B73,GLOBAL!$B:$B,0)))=$D$4,$D$4,0)),,IF((INDEX(GLOBAL!CJ:CJ,MATCH($B73,GLOBAL!$B:$B,0)))=$D$4,$D$4,0))</f>
        <v>0</v>
      </c>
      <c r="CJ73" s="40">
        <f>IF(ISNA(IF((INDEX(GLOBAL!CK:CK,MATCH($B73,GLOBAL!$B:$B,0)))=$D$4,$D$4,0)),,IF((INDEX(GLOBAL!CK:CK,MATCH($B73,GLOBAL!$B:$B,0)))=$D$4,$D$4,0))</f>
        <v>0</v>
      </c>
      <c r="CK73" s="40">
        <f>IF(ISNA(IF((INDEX(GLOBAL!CL:CL,MATCH($B73,GLOBAL!$B:$B,0)))=$D$4,$D$4,0)),,IF((INDEX(GLOBAL!CL:CL,MATCH($B73,GLOBAL!$B:$B,0)))=$D$4,$D$4,0))</f>
        <v>0</v>
      </c>
      <c r="CL73" s="40">
        <f>IF(ISNA(IF((INDEX(GLOBAL!CM:CM,MATCH($B73,GLOBAL!$B:$B,0)))=$D$4,$D$4,0)),,IF((INDEX(GLOBAL!CM:CM,MATCH($B73,GLOBAL!$B:$B,0)))=$D$4,$D$4,0))</f>
        <v>0</v>
      </c>
      <c r="CM73" s="40">
        <f>IF(ISNA(IF((INDEX(GLOBAL!CN:CN,MATCH($B73,GLOBAL!$B:$B,0)))=$D$4,$D$4,0)),,IF((INDEX(GLOBAL!CN:CN,MATCH($B73,GLOBAL!$B:$B,0)))=$D$4,$D$4,0))</f>
        <v>0</v>
      </c>
      <c r="CN73" s="40">
        <f>IF(ISNA(IF((INDEX(GLOBAL!CO:CO,MATCH($B73,GLOBAL!$B:$B,0)))=$D$4,$D$4,0)),,IF((INDEX(GLOBAL!CO:CO,MATCH($B73,GLOBAL!$B:$B,0)))=$D$4,$D$4,0))</f>
        <v>0</v>
      </c>
      <c r="CO73" s="40">
        <f>IF(ISNA(IF((INDEX(GLOBAL!CP:CP,MATCH($B73,GLOBAL!$B:$B,0)))=$D$4,$D$4,0)),,IF((INDEX(GLOBAL!CP:CP,MATCH($B73,GLOBAL!$B:$B,0)))=$D$4,$D$4,0))</f>
        <v>0</v>
      </c>
      <c r="CP73" s="40">
        <f>IF(ISNA(IF((INDEX(GLOBAL!CQ:CQ,MATCH($B73,GLOBAL!$B:$B,0)))=$D$4,$D$4,0)),,IF((INDEX(GLOBAL!CQ:CQ,MATCH($B73,GLOBAL!$B:$B,0)))=$D$4,$D$4,0))</f>
        <v>0</v>
      </c>
      <c r="CQ73" s="40">
        <f>IF(ISNA(IF((INDEX(GLOBAL!CR:CR,MATCH($B73,GLOBAL!$B:$B,0)))=$D$4,$D$4,0)),,IF((INDEX(GLOBAL!CR:CR,MATCH($B73,GLOBAL!$B:$B,0)))=$D$4,$D$4,0))</f>
        <v>0</v>
      </c>
      <c r="CR73" s="40">
        <f>IF(ISNA(IF((INDEX(GLOBAL!CS:CS,MATCH($B73,GLOBAL!$B:$B,0)))=$D$4,$D$4,0)),,IF((INDEX(GLOBAL!CS:CS,MATCH($B73,GLOBAL!$B:$B,0)))=$D$4,$D$4,0))</f>
        <v>0</v>
      </c>
      <c r="CS73" s="40">
        <f>IF(ISNA(IF((INDEX(GLOBAL!CT:CT,MATCH($B73,GLOBAL!$B:$B,0)))=$D$4,$D$4,0)),,IF((INDEX(GLOBAL!CT:CT,MATCH($B73,GLOBAL!$B:$B,0)))=$D$4,$D$4,0))</f>
        <v>0</v>
      </c>
      <c r="CT73" s="40">
        <f>IF(ISNA(IF((INDEX(GLOBAL!CU:CU,MATCH($B73,GLOBAL!$B:$B,0)))=$D$4,$D$4,0)),,IF((INDEX(GLOBAL!CU:CU,MATCH($B73,GLOBAL!$B:$B,0)))=$D$4,$D$4,0))</f>
        <v>0</v>
      </c>
      <c r="CU73" s="40">
        <f>IF(ISNA(IF((INDEX(GLOBAL!CV:CV,MATCH($B73,GLOBAL!$B:$B,0)))=$D$4,$D$4,0)),,IF((INDEX(GLOBAL!CV:CV,MATCH($B73,GLOBAL!$B:$B,0)))=$D$4,$D$4,0))</f>
        <v>0</v>
      </c>
      <c r="CV73" s="40">
        <f>IF(ISNA(IF((INDEX(GLOBAL!CW:CW,MATCH($B73,GLOBAL!$B:$B,0)))=$D$4,$D$4,0)),,IF((INDEX(GLOBAL!CW:CW,MATCH($B73,GLOBAL!$B:$B,0)))=$D$4,$D$4,0))</f>
        <v>0</v>
      </c>
      <c r="CW73" s="40">
        <f>IF(ISNA(IF((INDEX(GLOBAL!CX:CX,MATCH($B73,GLOBAL!$B:$B,0)))=$D$4,$D$4,0)),,IF((INDEX(GLOBAL!CX:CX,MATCH($B73,GLOBAL!$B:$B,0)))=$D$4,$D$4,0))</f>
        <v>0</v>
      </c>
      <c r="CX73" s="40">
        <f>IF(ISNA(IF((INDEX(GLOBAL!CY:CY,MATCH($B73,GLOBAL!$B:$B,0)))=$D$4,$D$4,0)),,IF((INDEX(GLOBAL!CY:CY,MATCH($B73,GLOBAL!$B:$B,0)))=$D$4,$D$4,0))</f>
        <v>0</v>
      </c>
      <c r="CY73" s="40">
        <f>IF(ISNA(IF((INDEX(GLOBAL!CZ:CZ,MATCH($B73,GLOBAL!$B:$B,0)))=$D$4,$D$4,0)),,IF((INDEX(GLOBAL!CZ:CZ,MATCH($B73,GLOBAL!$B:$B,0)))=$D$4,$D$4,0))</f>
        <v>0</v>
      </c>
      <c r="CZ73" s="40">
        <f>IF(ISNA(IF((INDEX(GLOBAL!DA:DA,MATCH($B73,GLOBAL!$B:$B,0)))=$D$4,$D$4,0)),,IF((INDEX(GLOBAL!DA:DA,MATCH($B73,GLOBAL!$B:$B,0)))=$D$4,$D$4,0))</f>
        <v>0</v>
      </c>
      <c r="DA73" s="40">
        <f>IF(ISNA(IF((INDEX(GLOBAL!DB:DB,MATCH($B73,GLOBAL!$B:$B,0)))=$D$4,$D$4,0)),,IF((INDEX(GLOBAL!DB:DB,MATCH($B73,GLOBAL!$B:$B,0)))=$D$4,$D$4,0))</f>
        <v>0</v>
      </c>
      <c r="DB73" s="40">
        <f>IF(ISNA(IF((INDEX(GLOBAL!DC:DC,MATCH($B73,GLOBAL!$B:$B,0)))=$D$4,$D$4,0)),,IF((INDEX(GLOBAL!DC:DC,MATCH($B73,GLOBAL!$B:$B,0)))=$D$4,$D$4,0))</f>
        <v>0</v>
      </c>
      <c r="DC73" s="40">
        <f>IF(ISNA(IF((INDEX(GLOBAL!DD:DD,MATCH($B73,GLOBAL!$B:$B,0)))=$D$4,$D$4,0)),,IF((INDEX(GLOBAL!DD:DD,MATCH($B73,GLOBAL!$B:$B,0)))=$D$4,$D$4,0))</f>
        <v>0</v>
      </c>
      <c r="DD73" s="40">
        <f>IF(ISNA(IF((INDEX(GLOBAL!DE:DE,MATCH($B73,GLOBAL!$B:$B,0)))=$D$4,$D$4,0)),,IF((INDEX(GLOBAL!DE:DE,MATCH($B73,GLOBAL!$B:$B,0)))=$D$4,$D$4,0))</f>
        <v>0</v>
      </c>
      <c r="DE73" s="40">
        <f>IF(ISNA(IF((INDEX(GLOBAL!DF:DF,MATCH($B73,GLOBAL!$B:$B,0)))=$D$4,$D$4,0)),,IF((INDEX(GLOBAL!DF:DF,MATCH($B73,GLOBAL!$B:$B,0)))=$D$4,$D$4,0))</f>
        <v>0</v>
      </c>
      <c r="DF73" s="40">
        <f>IF(ISNA(IF((INDEX(GLOBAL!DG:DG,MATCH($B73,GLOBAL!$B:$B,0)))=$D$4,$D$4,0)),,IF((INDEX(GLOBAL!DG:DG,MATCH($B73,GLOBAL!$B:$B,0)))=$D$4,$D$4,0))</f>
        <v>0</v>
      </c>
      <c r="DG73" s="40">
        <f>IF(ISNA(IF((INDEX(GLOBAL!DH:DH,MATCH($B73,GLOBAL!$B:$B,0)))=$D$4,$D$4,0)),,IF((INDEX(GLOBAL!DH:DH,MATCH($B73,GLOBAL!$B:$B,0)))=$D$4,$D$4,0))</f>
        <v>0</v>
      </c>
      <c r="DH73" s="40">
        <f>IF(ISNA(IF((INDEX(GLOBAL!DI:DI,MATCH($B73,GLOBAL!$B:$B,0)))=$D$4,$D$4,0)),,IF((INDEX(GLOBAL!DI:DI,MATCH($B73,GLOBAL!$B:$B,0)))=$D$4,$D$4,0))</f>
        <v>0</v>
      </c>
      <c r="DI73" s="40">
        <f>IF(ISNA(IF((INDEX(GLOBAL!DJ:DJ,MATCH($B73,GLOBAL!$B:$B,0)))=$D$4,$D$4,0)),,IF((INDEX(GLOBAL!DJ:DJ,MATCH($B73,GLOBAL!$B:$B,0)))=$D$4,$D$4,0))</f>
        <v>0</v>
      </c>
      <c r="DJ73" s="40">
        <f>IF(ISNA(IF((INDEX(GLOBAL!DK:DK,MATCH($B73,GLOBAL!$B:$B,0)))=$D$4,$D$4,0)),,IF((INDEX(GLOBAL!DK:DK,MATCH($B73,GLOBAL!$B:$B,0)))=$D$4,$D$4,0))</f>
        <v>0</v>
      </c>
      <c r="DK73" s="40">
        <f>IF(ISNA(IF((INDEX(GLOBAL!DL:DL,MATCH($B73,GLOBAL!$B:$B,0)))=$D$4,$D$4,0)),,IF((INDEX(GLOBAL!DL:DL,MATCH($B73,GLOBAL!$B:$B,0)))=$D$4,$D$4,0))</f>
        <v>0</v>
      </c>
      <c r="DL73" s="40">
        <f>IF(ISNA(IF((INDEX(GLOBAL!DM:DM,MATCH($B73,GLOBAL!$B:$B,0)))=$D$4,$D$4,0)),,IF((INDEX(GLOBAL!DM:DM,MATCH($B73,GLOBAL!$B:$B,0)))=$D$4,$D$4,0))</f>
        <v>0</v>
      </c>
      <c r="DM73" s="40">
        <f>IF(ISNA(IF((INDEX(GLOBAL!DN:DN,MATCH($B73,GLOBAL!$B:$B,0)))=$D$4,$D$4,0)),,IF((INDEX(GLOBAL!DN:DN,MATCH($B73,GLOBAL!$B:$B,0)))=$D$4,$D$4,0))</f>
        <v>0</v>
      </c>
      <c r="DN73" s="40">
        <f>IF(ISNA(IF((INDEX(GLOBAL!DO:DO,MATCH($B73,GLOBAL!$B:$B,0)))=$D$4,$D$4,0)),,IF((INDEX(GLOBAL!DO:DO,MATCH($B73,GLOBAL!$B:$B,0)))=$D$4,$D$4,0))</f>
        <v>0</v>
      </c>
      <c r="DO73" s="40">
        <f>IF(ISNA(IF((INDEX(GLOBAL!DP:DP,MATCH($B73,GLOBAL!$B:$B,0)))=$D$4,$D$4,0)),,IF((INDEX(GLOBAL!DP:DP,MATCH($B73,GLOBAL!$B:$B,0)))=$D$4,$D$4,0))</f>
        <v>0</v>
      </c>
      <c r="DP73" s="40">
        <f>IF(ISNA(IF((INDEX(GLOBAL!DQ:DQ,MATCH($B73,GLOBAL!$B:$B,0)))=$D$4,$D$4,0)),,IF((INDEX(GLOBAL!DQ:DQ,MATCH($B73,GLOBAL!$B:$B,0)))=$D$4,$D$4,0))</f>
        <v>0</v>
      </c>
      <c r="DQ73" s="40">
        <f>IF(ISNA(IF((INDEX(GLOBAL!DR:DR,MATCH($B73,GLOBAL!$B:$B,0)))=$D$4,$D$4,0)),,IF((INDEX(GLOBAL!DR:DR,MATCH($B73,GLOBAL!$B:$B,0)))=$D$4,$D$4,0))</f>
        <v>0</v>
      </c>
      <c r="DR73" s="40">
        <f>IF(ISNA(IF((INDEX(GLOBAL!DS:DS,MATCH($B73,GLOBAL!$B:$B,0)))=$D$4,$D$4,0)),,IF((INDEX(GLOBAL!DS:DS,MATCH($B73,GLOBAL!$B:$B,0)))=$D$4,$D$4,0))</f>
        <v>0</v>
      </c>
      <c r="DS73" s="40">
        <f>IF(ISNA(IF((INDEX(GLOBAL!DT:DT,MATCH($B73,GLOBAL!$B:$B,0)))=$D$4,$D$4,0)),,IF((INDEX(GLOBAL!DT:DT,MATCH($B73,GLOBAL!$B:$B,0)))=$D$4,$D$4,0))</f>
        <v>0</v>
      </c>
      <c r="DT73" s="40">
        <f>IF(ISNA(IF((INDEX(GLOBAL!DU:DU,MATCH($B73,GLOBAL!$B:$B,0)))=$D$4,$D$4,0)),,IF((INDEX(GLOBAL!DU:DU,MATCH($B73,GLOBAL!$B:$B,0)))=$D$4,$D$4,0))</f>
        <v>0</v>
      </c>
      <c r="DU73" s="40">
        <f>IF(ISNA(IF((INDEX(GLOBAL!DV:DV,MATCH($B73,GLOBAL!$B:$B,0)))=$D$4,$D$4,0)),,IF((INDEX(GLOBAL!DV:DV,MATCH($B73,GLOBAL!$B:$B,0)))=$D$4,$D$4,0))</f>
        <v>0</v>
      </c>
      <c r="DV73" s="40">
        <f>IF(ISNA(IF((INDEX(GLOBAL!DW:DW,MATCH($B73,GLOBAL!$B:$B,0)))=$D$4,$D$4,0)),,IF((INDEX(GLOBAL!DW:DW,MATCH($B73,GLOBAL!$B:$B,0)))=$D$4,$D$4,0))</f>
        <v>0</v>
      </c>
      <c r="DW73" s="40">
        <f>IF(ISNA(IF((INDEX(GLOBAL!DX:DX,MATCH($B73,GLOBAL!$B:$B,0)))=$D$4,$D$4,0)),,IF((INDEX(GLOBAL!DX:DX,MATCH($B73,GLOBAL!$B:$B,0)))=$D$4,$D$4,0))</f>
        <v>0</v>
      </c>
      <c r="DX73" s="40">
        <f>IF(ISNA(IF((INDEX(GLOBAL!DY:DY,MATCH($B73,GLOBAL!$B:$B,0)))=$D$4,$D$4,0)),,IF((INDEX(GLOBAL!DY:DY,MATCH($B73,GLOBAL!$B:$B,0)))=$D$4,$D$4,0))</f>
        <v>0</v>
      </c>
      <c r="DY73" s="40">
        <f>IF(ISNA(IF((INDEX(GLOBAL!DZ:DZ,MATCH($B73,GLOBAL!$B:$B,0)))=$D$4,$D$4,0)),,IF((INDEX(GLOBAL!DZ:DZ,MATCH($B73,GLOBAL!$B:$B,0)))=$D$4,$D$4,0))</f>
        <v>0</v>
      </c>
      <c r="DZ73" s="40">
        <f>IF(ISNA(IF((INDEX(GLOBAL!EA:EA,MATCH($B73,GLOBAL!$B:$B,0)))=$D$4,$D$4,0)),,IF((INDEX(GLOBAL!EA:EA,MATCH($B73,GLOBAL!$B:$B,0)))=$D$4,$D$4,0))</f>
        <v>0</v>
      </c>
      <c r="EA73" s="40">
        <f>IF(ISNA(IF((INDEX(GLOBAL!EB:EB,MATCH($B73,GLOBAL!$B:$B,0)))=$D$4,$D$4,0)),,IF((INDEX(GLOBAL!EB:EB,MATCH($B73,GLOBAL!$B:$B,0)))=$D$4,$D$4,0))</f>
        <v>0</v>
      </c>
      <c r="EB73" s="40">
        <f>IF(ISNA(IF((INDEX(GLOBAL!EC:EC,MATCH($B73,GLOBAL!$B:$B,0)))=$D$4,$D$4,0)),,IF((INDEX(GLOBAL!EC:EC,MATCH($B73,GLOBAL!$B:$B,0)))=$D$4,$D$4,0))</f>
        <v>0</v>
      </c>
      <c r="EC73" s="40">
        <f>IF(ISNA(IF((INDEX(GLOBAL!ED:ED,MATCH($B73,GLOBAL!$B:$B,0)))=$D$4,$D$4,0)),,IF((INDEX(GLOBAL!ED:ED,MATCH($B73,GLOBAL!$B:$B,0)))=$D$4,$D$4,0))</f>
        <v>0</v>
      </c>
      <c r="ED73" s="40">
        <f>IF(ISNA(IF((INDEX(GLOBAL!EE:EE,MATCH($B73,GLOBAL!$B:$B,0)))=$D$4,$D$4,0)),,IF((INDEX(GLOBAL!EE:EE,MATCH($B73,GLOBAL!$B:$B,0)))=$D$4,$D$4,0))</f>
        <v>0</v>
      </c>
      <c r="EE73" s="40">
        <f>IF(ISNA(IF((INDEX(GLOBAL!EF:EF,MATCH($B73,GLOBAL!$B:$B,0)))=$D$4,$D$4,0)),,IF((INDEX(GLOBAL!EF:EF,MATCH($B73,GLOBAL!$B:$B,0)))=$D$4,$D$4,0))</f>
        <v>0</v>
      </c>
      <c r="EF73" s="40">
        <f>IF(ISNA(IF((INDEX(GLOBAL!EG:EG,MATCH($B73,GLOBAL!$B:$B,0)))=$D$4,$D$4,0)),,IF((INDEX(GLOBAL!EG:EG,MATCH($B73,GLOBAL!$B:$B,0)))=$D$4,$D$4,0))</f>
        <v>0</v>
      </c>
      <c r="EG73" s="40">
        <f>IF(ISNA(IF((INDEX(GLOBAL!EH:EH,MATCH($B73,GLOBAL!$B:$B,0)))=$D$4,$D$4,0)),,IF((INDEX(GLOBAL!EH:EH,MATCH($B73,GLOBAL!$B:$B,0)))=$D$4,$D$4,0))</f>
        <v>0</v>
      </c>
      <c r="EH73" s="40">
        <f>IF(ISNA(IF((INDEX(GLOBAL!EI:EI,MATCH($B73,GLOBAL!$B:$B,0)))=$D$4,$D$4,0)),,IF((INDEX(GLOBAL!EI:EI,MATCH($B73,GLOBAL!$B:$B,0)))=$D$4,$D$4,0))</f>
        <v>0</v>
      </c>
      <c r="EI73" s="40">
        <f>IF(ISNA(IF((INDEX(GLOBAL!EJ:EJ,MATCH($B73,GLOBAL!$B:$B,0)))=$D$4,$D$4,0)),,IF((INDEX(GLOBAL!EJ:EJ,MATCH($B73,GLOBAL!$B:$B,0)))=$D$4,$D$4,0))</f>
        <v>0</v>
      </c>
      <c r="EJ73" s="40">
        <f>IF(ISNA(IF((INDEX(GLOBAL!EK:EK,MATCH($B73,GLOBAL!$B:$B,0)))=$D$4,$D$4,0)),,IF((INDEX(GLOBAL!EK:EK,MATCH($B73,GLOBAL!$B:$B,0)))=$D$4,$D$4,0))</f>
        <v>0</v>
      </c>
      <c r="EK73" s="40">
        <f>IF(ISNA(IF((INDEX(GLOBAL!EL:EL,MATCH($B73,GLOBAL!$B:$B,0)))=$D$4,$D$4,0)),,IF((INDEX(GLOBAL!EL:EL,MATCH($B73,GLOBAL!$B:$B,0)))=$D$4,$D$4,0))</f>
        <v>0</v>
      </c>
      <c r="EL73" s="40">
        <f>IF(ISNA(IF((INDEX(GLOBAL!EM:EM,MATCH($B73,GLOBAL!$B:$B,0)))=$D$4,$D$4,0)),,IF((INDEX(GLOBAL!EM:EM,MATCH($B73,GLOBAL!$B:$B,0)))=$D$4,$D$4,0))</f>
        <v>0</v>
      </c>
      <c r="EM73" s="40">
        <f>IF(ISNA(IF((INDEX(GLOBAL!EN:EN,MATCH($B73,GLOBAL!$B:$B,0)))=$D$4,$D$4,0)),,IF((INDEX(GLOBAL!EN:EN,MATCH($B73,GLOBAL!$B:$B,0)))=$D$4,$D$4,0))</f>
        <v>0</v>
      </c>
      <c r="EN73" s="40">
        <f>IF(ISNA(IF((INDEX(GLOBAL!EO:EO,MATCH($B73,GLOBAL!$B:$B,0)))=$D$4,$D$4,0)),,IF((INDEX(GLOBAL!EO:EO,MATCH($B73,GLOBAL!$B:$B,0)))=$D$4,$D$4,0))</f>
        <v>0</v>
      </c>
      <c r="EO73" s="40">
        <f>IF(ISNA(IF((INDEX(GLOBAL!EP:EP,MATCH($B73,GLOBAL!$B:$B,0)))=$D$4,$D$4,0)),,IF((INDEX(GLOBAL!EP:EP,MATCH($B73,GLOBAL!$B:$B,0)))=$D$4,$D$4,0))</f>
        <v>0</v>
      </c>
      <c r="EP73" s="40">
        <f>IF(ISNA(IF((INDEX(GLOBAL!EQ:EQ,MATCH($B73,GLOBAL!$B:$B,0)))=$D$4,$D$4,0)),,IF((INDEX(GLOBAL!EQ:EQ,MATCH($B73,GLOBAL!$B:$B,0)))=$D$4,$D$4,0))</f>
        <v>0</v>
      </c>
      <c r="EQ73" s="40">
        <f>IF(ISNA(IF((INDEX(GLOBAL!ER:ER,MATCH($B73,GLOBAL!$B:$B,0)))=$D$4,$D$4,0)),,IF((INDEX(GLOBAL!ER:ER,MATCH($B73,GLOBAL!$B:$B,0)))=$D$4,$D$4,0))</f>
        <v>0</v>
      </c>
      <c r="ER73" s="40">
        <f>IF(ISNA(IF((INDEX(GLOBAL!ES:ES,MATCH($B73,GLOBAL!$B:$B,0)))=$D$4,$D$4,0)),,IF((INDEX(GLOBAL!ES:ES,MATCH($B73,GLOBAL!$B:$B,0)))=$D$4,$D$4,0))</f>
        <v>0</v>
      </c>
      <c r="ES73" s="40">
        <f>IF(ISNA(IF((INDEX(GLOBAL!ET:ET,MATCH($B73,GLOBAL!$B:$B,0)))=$D$4,$D$4,0)),,IF((INDEX(GLOBAL!ET:ET,MATCH($B73,GLOBAL!$B:$B,0)))=$D$4,$D$4,0))</f>
        <v>0</v>
      </c>
      <c r="ET73" s="40">
        <f>IF(ISNA(IF((INDEX(GLOBAL!EU:EU,MATCH($B73,GLOBAL!$B:$B,0)))=$D$4,$D$4,0)),,IF((INDEX(GLOBAL!EU:EU,MATCH($B73,GLOBAL!$B:$B,0)))=$D$4,$D$4,0))</f>
        <v>0</v>
      </c>
      <c r="EU73" s="40">
        <f>IF(ISNA(IF((INDEX(GLOBAL!EV:EV,MATCH($B73,GLOBAL!$B:$B,0)))=$D$4,$D$4,0)),,IF((INDEX(GLOBAL!EV:EV,MATCH($B73,GLOBAL!$B:$B,0)))=$D$4,$D$4,0))</f>
        <v>0</v>
      </c>
      <c r="EV73" s="40">
        <f>IF(ISNA(IF((INDEX(GLOBAL!EW:EW,MATCH($B73,GLOBAL!$B:$B,0)))=$D$4,$D$4,0)),,IF((INDEX(GLOBAL!EW:EW,MATCH($B73,GLOBAL!$B:$B,0)))=$D$4,$D$4,0))</f>
        <v>0</v>
      </c>
      <c r="EW73" s="40">
        <f>IF(ISNA(IF((INDEX(GLOBAL!EX:EX,MATCH($B73,GLOBAL!$B:$B,0)))=$D$4,$D$4,0)),,IF((INDEX(GLOBAL!EX:EX,MATCH($B73,GLOBAL!$B:$B,0)))=$D$4,$D$4,0))</f>
        <v>0</v>
      </c>
    </row>
    <row r="74" spans="1:153" s="39" customFormat="1">
      <c r="A74" s="8" t="str">
        <f>IF(ISNA(IF(MATCH($D$4,GLOBAL!$14:$14,0)&gt;0,GLOBAL!A66)),,IF(MATCH($D$4,GLOBAL!$14:$14,0)&gt;0,GLOBAL!A66))</f>
        <v>Technicien 32</v>
      </c>
      <c r="B74" s="8" t="str">
        <f>IF(ISNA(IF(MATCH($D$4,GLOBAL!$14:$14,0)&gt;0,GLOBAL!B66)),,IF(MATCH($D$4,GLOBAL!$14:$14,0)&gt;0,GLOBAL!B66))</f>
        <v>Technicien 32</v>
      </c>
      <c r="C74" s="8" t="str">
        <f t="shared" si="4"/>
        <v>Technicien 32</v>
      </c>
      <c r="D74" s="8" t="str">
        <f t="shared" si="5"/>
        <v>Technicien 32</v>
      </c>
      <c r="E74" s="8"/>
      <c r="F74" s="8">
        <f t="shared" si="3"/>
        <v>75</v>
      </c>
      <c r="G74" s="6">
        <f>IF(ISNA(IF((INDEX(GLOBAL!H:H,MATCH($B74,GLOBAL!$B:$B,0)))=$D$4,$D$4,0)),,IF((INDEX(GLOBAL!H:H,MATCH($B74,GLOBAL!$B:$B,0)))=$D$4,$D$4,0))</f>
        <v>0</v>
      </c>
      <c r="H74" s="6">
        <f>IF(ISNA(IF((INDEX(GLOBAL!I:I,MATCH($B74,GLOBAL!$B:$B,0)))=$D$4,$D$4,0)),,IF((INDEX(GLOBAL!I:I,MATCH($B74,GLOBAL!$B:$B,0)))=$D$4,$D$4,0))</f>
        <v>0</v>
      </c>
      <c r="I74" s="9">
        <f>IF(ISNA(IF((INDEX(GLOBAL!J:J,MATCH($B74,GLOBAL!$B:$B,0)))=$D$4,$D$4,0)),,IF((INDEX(GLOBAL!J:J,MATCH($B74,GLOBAL!$B:$B,0)))=$D$4,$D$4,0))</f>
        <v>0</v>
      </c>
      <c r="J74" s="9">
        <f>IF(ISNA(IF((INDEX(GLOBAL!K:K,MATCH($B74,GLOBAL!$B:$B,0)))=$D$4,$D$4,0)),,IF((INDEX(GLOBAL!K:K,MATCH($B74,GLOBAL!$B:$B,0)))=$D$4,$D$4,0))</f>
        <v>0</v>
      </c>
      <c r="K74" s="9">
        <f>IF(ISNA(IF((INDEX(GLOBAL!L:L,MATCH($B74,GLOBAL!$B:$B,0)))=$D$4,$D$4,0)),,IF((INDEX(GLOBAL!L:L,MATCH($B74,GLOBAL!$B:$B,0)))=$D$4,$D$4,0))</f>
        <v>0</v>
      </c>
      <c r="L74" s="9">
        <f>IF(ISNA(IF((INDEX(GLOBAL!M:M,MATCH($B74,GLOBAL!$B:$B,0)))=$D$4,$D$4,0)),,IF((INDEX(GLOBAL!M:M,MATCH($B74,GLOBAL!$B:$B,0)))=$D$4,$D$4,0))</f>
        <v>0</v>
      </c>
      <c r="M74" s="9">
        <f>IF(ISNA(IF((INDEX(GLOBAL!N:N,MATCH($B74,GLOBAL!$B:$B,0)))=$D$4,$D$4,0)),,IF((INDEX(GLOBAL!N:N,MATCH($B74,GLOBAL!$B:$B,0)))=$D$4,$D$4,0))</f>
        <v>0</v>
      </c>
      <c r="N74" s="6">
        <f>IF(ISNA(IF((INDEX(GLOBAL!O:O,MATCH($B74,GLOBAL!$B:$B,0)))=$D$4,$D$4,0)),,IF((INDEX(GLOBAL!O:O,MATCH($B74,GLOBAL!$B:$B,0)))=$D$4,$D$4,0))</f>
        <v>0</v>
      </c>
      <c r="O74" s="23" t="str">
        <f>IF(ISNA(IF((INDEX(GLOBAL!P:P,MATCH($B74,GLOBAL!$B:$B,0)))=$D$4,$D$4,0)),,IF((INDEX(GLOBAL!P:P,MATCH($B74,GLOBAL!$B:$B,0)))=$D$4,$D$4,0))</f>
        <v>LM</v>
      </c>
      <c r="P74" s="9" t="str">
        <f>IF(ISNA(IF((INDEX(GLOBAL!Q:Q,MATCH($B74,GLOBAL!$B:$B,0)))=$D$4,$D$4,0)),,IF((INDEX(GLOBAL!Q:Q,MATCH($B74,GLOBAL!$B:$B,0)))=$D$4,$D$4,0))</f>
        <v>LM</v>
      </c>
      <c r="Q74" s="9" t="str">
        <f>IF(ISNA(IF((INDEX(GLOBAL!R:R,MATCH($B74,GLOBAL!$B:$B,0)))=$D$4,$D$4,0)),,IF((INDEX(GLOBAL!R:R,MATCH($B74,GLOBAL!$B:$B,0)))=$D$4,$D$4,0))</f>
        <v>LM</v>
      </c>
      <c r="R74" s="9" t="str">
        <f>IF(ISNA(IF((INDEX(GLOBAL!S:S,MATCH($B74,GLOBAL!$B:$B,0)))=$D$4,$D$4,0)),,IF((INDEX(GLOBAL!S:S,MATCH($B74,GLOBAL!$B:$B,0)))=$D$4,$D$4,0))</f>
        <v>LM</v>
      </c>
      <c r="S74" s="9" t="str">
        <f>IF(ISNA(IF((INDEX(GLOBAL!T:T,MATCH($B74,GLOBAL!$B:$B,0)))=$D$4,$D$4,0)),,IF((INDEX(GLOBAL!T:T,MATCH($B74,GLOBAL!$B:$B,0)))=$D$4,$D$4,0))</f>
        <v>LM</v>
      </c>
      <c r="T74" s="9" t="str">
        <f>IF(ISNA(IF((INDEX(GLOBAL!U:U,MATCH($B74,GLOBAL!$B:$B,0)))=$D$4,$D$4,0)),,IF((INDEX(GLOBAL!U:U,MATCH($B74,GLOBAL!$B:$B,0)))=$D$4,$D$4,0))</f>
        <v>LM</v>
      </c>
      <c r="U74" s="6" t="str">
        <f>IF(ISNA(IF((INDEX(GLOBAL!V:V,MATCH($B74,GLOBAL!$B:$B,0)))=$D$4,$D$4,0)),,IF((INDEX(GLOBAL!V:V,MATCH($B74,GLOBAL!$B:$B,0)))=$D$4,$D$4,0))</f>
        <v>LM</v>
      </c>
      <c r="V74" s="6" t="str">
        <f>IF(ISNA(IF((INDEX(GLOBAL!W:W,MATCH($B74,GLOBAL!$B:$B,0)))=$D$4,$D$4,0)),,IF((INDEX(GLOBAL!W:W,MATCH($B74,GLOBAL!$B:$B,0)))=$D$4,$D$4,0))</f>
        <v>LM</v>
      </c>
      <c r="W74" s="9" t="str">
        <f>IF(ISNA(IF((INDEX(GLOBAL!X:X,MATCH($B74,GLOBAL!$B:$B,0)))=$D$4,$D$4,0)),,IF((INDEX(GLOBAL!X:X,MATCH($B74,GLOBAL!$B:$B,0)))=$D$4,$D$4,0))</f>
        <v>LM</v>
      </c>
      <c r="X74" s="9" t="str">
        <f>IF(ISNA(IF((INDEX(GLOBAL!Y:Y,MATCH($B74,GLOBAL!$B:$B,0)))=$D$4,$D$4,0)),,IF((INDEX(GLOBAL!Y:Y,MATCH($B74,GLOBAL!$B:$B,0)))=$D$4,$D$4,0))</f>
        <v>LM</v>
      </c>
      <c r="Y74" s="9" t="str">
        <f>IF(ISNA(IF((INDEX(GLOBAL!Z:Z,MATCH($B74,GLOBAL!$B:$B,0)))=$D$4,$D$4,0)),,IF((INDEX(GLOBAL!Z:Z,MATCH($B74,GLOBAL!$B:$B,0)))=$D$4,$D$4,0))</f>
        <v>LM</v>
      </c>
      <c r="Z74" s="9" t="str">
        <f>IF(ISNA(IF((INDEX(GLOBAL!AA:AA,MATCH($B74,GLOBAL!$B:$B,0)))=$D$4,$D$4,0)),,IF((INDEX(GLOBAL!AA:AA,MATCH($B74,GLOBAL!$B:$B,0)))=$D$4,$D$4,0))</f>
        <v>LM</v>
      </c>
      <c r="AA74" s="9" t="str">
        <f>IF(ISNA(IF((INDEX(GLOBAL!AB:AB,MATCH($B74,GLOBAL!$B:$B,0)))=$D$4,$D$4,0)),,IF((INDEX(GLOBAL!AB:AB,MATCH($B74,GLOBAL!$B:$B,0)))=$D$4,$D$4,0))</f>
        <v>LM</v>
      </c>
      <c r="AB74" s="23" t="str">
        <f>IF(ISNA(IF((INDEX(GLOBAL!AC:AC,MATCH($B74,GLOBAL!$B:$B,0)))=$D$4,$D$4,0)),,IF((INDEX(GLOBAL!AC:AC,MATCH($B74,GLOBAL!$B:$B,0)))=$D$4,$D$4,0))</f>
        <v>LM</v>
      </c>
      <c r="AC74" s="6">
        <f>IF(ISNA(IF((INDEX(GLOBAL!AD:AD,MATCH($B74,GLOBAL!$B:$B,0)))=$D$4,$D$4,0)),,IF((INDEX(GLOBAL!AD:AD,MATCH($B74,GLOBAL!$B:$B,0)))=$D$4,$D$4,0))</f>
        <v>0</v>
      </c>
      <c r="AD74" s="9">
        <f>IF(ISNA(IF((INDEX(GLOBAL!AE:AE,MATCH($B74,GLOBAL!$B:$B,0)))=$D$4,$D$4,0)),,IF((INDEX(GLOBAL!AE:AE,MATCH($B74,GLOBAL!$B:$B,0)))=$D$4,$D$4,0))</f>
        <v>0</v>
      </c>
      <c r="AE74" s="9">
        <f>IF(ISNA(IF((INDEX(GLOBAL!AF:AF,MATCH($B74,GLOBAL!$B:$B,0)))=$D$4,$D$4,0)),,IF((INDEX(GLOBAL!AF:AF,MATCH($B74,GLOBAL!$B:$B,0)))=$D$4,$D$4,0))</f>
        <v>0</v>
      </c>
      <c r="AF74" s="9">
        <f>IF(ISNA(IF((INDEX(GLOBAL!AG:AG,MATCH($B74,GLOBAL!$B:$B,0)))=$D$4,$D$4,0)),,IF((INDEX(GLOBAL!AG:AG,MATCH($B74,GLOBAL!$B:$B,0)))=$D$4,$D$4,0))</f>
        <v>0</v>
      </c>
      <c r="AG74" s="9">
        <f>IF(ISNA(IF((INDEX(GLOBAL!AH:AH,MATCH($B74,GLOBAL!$B:$B,0)))=$D$4,$D$4,0)),,IF((INDEX(GLOBAL!AH:AH,MATCH($B74,GLOBAL!$B:$B,0)))=$D$4,$D$4,0))</f>
        <v>0</v>
      </c>
      <c r="AH74" s="9">
        <f>IF(ISNA(IF((INDEX(GLOBAL!AI:AI,MATCH($B74,GLOBAL!$B:$B,0)))=$D$4,$D$4,0)),,IF((INDEX(GLOBAL!AI:AI,MATCH($B74,GLOBAL!$B:$B,0)))=$D$4,$D$4,0))</f>
        <v>0</v>
      </c>
      <c r="AI74" s="6">
        <f>IF(ISNA(IF((INDEX(GLOBAL!AJ:AJ,MATCH($B74,GLOBAL!$B:$B,0)))=$D$4,$D$4,0)),,IF((INDEX(GLOBAL!AJ:AJ,MATCH($B74,GLOBAL!$B:$B,0)))=$D$4,$D$4,0))</f>
        <v>0</v>
      </c>
      <c r="AJ74" s="6">
        <f>IF(ISNA(IF((INDEX(GLOBAL!AK:AK,MATCH($B74,GLOBAL!$B:$B,0)))=$D$4,$D$4,0)),,IF((INDEX(GLOBAL!AK:AK,MATCH($B74,GLOBAL!$B:$B,0)))=$D$4,$D$4,0))</f>
        <v>0</v>
      </c>
      <c r="AK74" s="9">
        <f>IF(ISNA(IF((INDEX(GLOBAL!AL:AL,MATCH($B74,GLOBAL!$B:$B,0)))=$D$4,$D$4,0)),,IF((INDEX(GLOBAL!AL:AL,MATCH($B74,GLOBAL!$B:$B,0)))=$D$4,$D$4,0))</f>
        <v>0</v>
      </c>
      <c r="AL74" s="9">
        <f>IF(ISNA(IF((INDEX(GLOBAL!AM:AM,MATCH($B74,GLOBAL!$B:$B,0)))=$D$4,$D$4,0)),,IF((INDEX(GLOBAL!AM:AM,MATCH($B74,GLOBAL!$B:$B,0)))=$D$4,$D$4,0))</f>
        <v>0</v>
      </c>
      <c r="AM74" s="9">
        <f>IF(ISNA(IF((INDEX(GLOBAL!AN:AN,MATCH($B74,GLOBAL!$B:$B,0)))=$D$4,$D$4,0)),,IF((INDEX(GLOBAL!AN:AN,MATCH($B74,GLOBAL!$B:$B,0)))=$D$4,$D$4,0))</f>
        <v>0</v>
      </c>
      <c r="AN74" s="9">
        <f>IF(ISNA(IF((INDEX(GLOBAL!AO:AO,MATCH($B74,GLOBAL!$B:$B,0)))=$D$4,$D$4,0)),,IF((INDEX(GLOBAL!AO:AO,MATCH($B74,GLOBAL!$B:$B,0)))=$D$4,$D$4,0))</f>
        <v>0</v>
      </c>
      <c r="AO74" s="9">
        <f>IF(ISNA(IF((INDEX(GLOBAL!AP:AP,MATCH($B74,GLOBAL!$B:$B,0)))=$D$4,$D$4,0)),,IF((INDEX(GLOBAL!AP:AP,MATCH($B74,GLOBAL!$B:$B,0)))=$D$4,$D$4,0))</f>
        <v>0</v>
      </c>
      <c r="AP74" s="6">
        <f>IF(ISNA(IF((INDEX(GLOBAL!AQ:AQ,MATCH($B74,GLOBAL!$B:$B,0)))=$D$4,$D$4,0)),,IF((INDEX(GLOBAL!AQ:AQ,MATCH($B74,GLOBAL!$B:$B,0)))=$D$4,$D$4,0))</f>
        <v>0</v>
      </c>
      <c r="AQ74" s="6">
        <f>IF(ISNA(IF((INDEX(GLOBAL!AR:AR,MATCH($B74,GLOBAL!$B:$B,0)))=$D$4,$D$4,0)),,IF((INDEX(GLOBAL!AR:AR,MATCH($B74,GLOBAL!$B:$B,0)))=$D$4,$D$4,0))</f>
        <v>0</v>
      </c>
      <c r="AR74" s="9">
        <f>IF(ISNA(IF((INDEX(GLOBAL!AS:AS,MATCH($B74,GLOBAL!$B:$B,0)))=$D$4,$D$4,0)),,IF((INDEX(GLOBAL!AS:AS,MATCH($B74,GLOBAL!$B:$B,0)))=$D$4,$D$4,0))</f>
        <v>0</v>
      </c>
      <c r="AS74" s="9">
        <f>IF(ISNA(IF((INDEX(GLOBAL!AT:AT,MATCH($B74,GLOBAL!$B:$B,0)))=$D$4,$D$4,0)),,IF((INDEX(GLOBAL!AT:AT,MATCH($B74,GLOBAL!$B:$B,0)))=$D$4,$D$4,0))</f>
        <v>0</v>
      </c>
      <c r="AT74" s="9">
        <f>IF(ISNA(IF((INDEX(GLOBAL!AU:AU,MATCH($B74,GLOBAL!$B:$B,0)))=$D$4,$D$4,0)),,IF((INDEX(GLOBAL!AU:AU,MATCH($B74,GLOBAL!$B:$B,0)))=$D$4,$D$4,0))</f>
        <v>0</v>
      </c>
      <c r="AU74" s="9">
        <f>IF(ISNA(IF((INDEX(GLOBAL!AV:AV,MATCH($B74,GLOBAL!$B:$B,0)))=$D$4,$D$4,0)),,IF((INDEX(GLOBAL!AV:AV,MATCH($B74,GLOBAL!$B:$B,0)))=$D$4,$D$4,0))</f>
        <v>0</v>
      </c>
      <c r="AV74" s="9">
        <f>IF(ISNA(IF((INDEX(GLOBAL!AW:AW,MATCH($B74,GLOBAL!$B:$B,0)))=$D$4,$D$4,0)),,IF((INDEX(GLOBAL!AW:AW,MATCH($B74,GLOBAL!$B:$B,0)))=$D$4,$D$4,0))</f>
        <v>0</v>
      </c>
      <c r="AW74" s="6">
        <f>IF(ISNA(IF((INDEX(GLOBAL!AX:AX,MATCH($B74,GLOBAL!$B:$B,0)))=$D$4,$D$4,0)),,IF((INDEX(GLOBAL!AX:AX,MATCH($B74,GLOBAL!$B:$B,0)))=$D$4,$D$4,0))</f>
        <v>0</v>
      </c>
      <c r="AX74" s="6">
        <f>IF(ISNA(IF((INDEX(GLOBAL!AY:AY,MATCH($B74,GLOBAL!$B:$B,0)))=$D$4,$D$4,0)),,IF((INDEX(GLOBAL!AY:AY,MATCH($B74,GLOBAL!$B:$B,0)))=$D$4,$D$4,0))</f>
        <v>0</v>
      </c>
      <c r="AY74" s="9">
        <f>IF(ISNA(IF((INDEX(GLOBAL!AZ:AZ,MATCH($B74,GLOBAL!$B:$B,0)))=$D$4,$D$4,0)),,IF((INDEX(GLOBAL!AZ:AZ,MATCH($B74,GLOBAL!$B:$B,0)))=$D$4,$D$4,0))</f>
        <v>0</v>
      </c>
      <c r="AZ74" s="9">
        <f>IF(ISNA(IF((INDEX(GLOBAL!BA:BA,MATCH($B74,GLOBAL!$B:$B,0)))=$D$4,$D$4,0)),,IF((INDEX(GLOBAL!BA:BA,MATCH($B74,GLOBAL!$B:$B,0)))=$D$4,$D$4,0))</f>
        <v>0</v>
      </c>
      <c r="BA74" s="9">
        <f>IF(ISNA(IF((INDEX(GLOBAL!BB:BB,MATCH($B74,GLOBAL!$B:$B,0)))=$D$4,$D$4,0)),,IF((INDEX(GLOBAL!BB:BB,MATCH($B74,GLOBAL!$B:$B,0)))=$D$4,$D$4,0))</f>
        <v>0</v>
      </c>
      <c r="BB74" s="9">
        <f>IF(ISNA(IF((INDEX(GLOBAL!BC:BC,MATCH($B74,GLOBAL!$B:$B,0)))=$D$4,$D$4,0)),,IF((INDEX(GLOBAL!BC:BC,MATCH($B74,GLOBAL!$B:$B,0)))=$D$4,$D$4,0))</f>
        <v>0</v>
      </c>
      <c r="BC74" s="9">
        <f>IF(ISNA(IF((INDEX(GLOBAL!BD:BD,MATCH($B74,GLOBAL!$B:$B,0)))=$D$4,$D$4,0)),,IF((INDEX(GLOBAL!BD:BD,MATCH($B74,GLOBAL!$B:$B,0)))=$D$4,$D$4,0))</f>
        <v>0</v>
      </c>
      <c r="BD74" s="6">
        <f>IF(ISNA(IF((INDEX(GLOBAL!BE:BE,MATCH($B74,GLOBAL!$B:$B,0)))=$D$4,$D$4,0)),,IF((INDEX(GLOBAL!BE:BE,MATCH($B74,GLOBAL!$B:$B,0)))=$D$4,$D$4,0))</f>
        <v>0</v>
      </c>
      <c r="BE74" s="6" t="str">
        <f>IF(ISNA(IF((INDEX(GLOBAL!BF:BF,MATCH($B74,GLOBAL!$B:$B,0)))=$D$4,$D$4,0)),,IF((INDEX(GLOBAL!BF:BF,MATCH($B74,GLOBAL!$B:$B,0)))=$D$4,$D$4,0))</f>
        <v>LM</v>
      </c>
      <c r="BF74" s="9" t="str">
        <f>IF(ISNA(IF((INDEX(GLOBAL!BG:BG,MATCH($B74,GLOBAL!$B:$B,0)))=$D$4,$D$4,0)),,IF((INDEX(GLOBAL!BG:BG,MATCH($B74,GLOBAL!$B:$B,0)))=$D$4,$D$4,0))</f>
        <v>LM</v>
      </c>
      <c r="BG74" s="9" t="str">
        <f>IF(ISNA(IF((INDEX(GLOBAL!BH:BH,MATCH($B74,GLOBAL!$B:$B,0)))=$D$4,$D$4,0)),,IF((INDEX(GLOBAL!BH:BH,MATCH($B74,GLOBAL!$B:$B,0)))=$D$4,$D$4,0))</f>
        <v>LM</v>
      </c>
      <c r="BH74" s="9" t="str">
        <f>IF(ISNA(IF((INDEX(GLOBAL!BI:BI,MATCH($B74,GLOBAL!$B:$B,0)))=$D$4,$D$4,0)),,IF((INDEX(GLOBAL!BI:BI,MATCH($B74,GLOBAL!$B:$B,0)))=$D$4,$D$4,0))</f>
        <v>LM</v>
      </c>
      <c r="BI74" s="9" t="str">
        <f>IF(ISNA(IF((INDEX(GLOBAL!BJ:BJ,MATCH($B74,GLOBAL!$B:$B,0)))=$D$4,$D$4,0)),,IF((INDEX(GLOBAL!BJ:BJ,MATCH($B74,GLOBAL!$B:$B,0)))=$D$4,$D$4,0))</f>
        <v>LM</v>
      </c>
      <c r="BJ74" s="9" t="str">
        <f>IF(ISNA(IF((INDEX(GLOBAL!BK:BK,MATCH($B74,GLOBAL!$B:$B,0)))=$D$4,$D$4,0)),,IF((INDEX(GLOBAL!BK:BK,MATCH($B74,GLOBAL!$B:$B,0)))=$D$4,$D$4,0))</f>
        <v>LM</v>
      </c>
      <c r="BK74" s="23" t="str">
        <f>IF(ISNA(IF((INDEX(GLOBAL!BL:BL,MATCH($B74,GLOBAL!$B:$B,0)))=$D$4,$D$4,0)),,IF((INDEX(GLOBAL!BL:BL,MATCH($B74,GLOBAL!$B:$B,0)))=$D$4,$D$4,0))</f>
        <v>LM</v>
      </c>
      <c r="BL74" s="6" t="str">
        <f>IF(ISNA(IF((INDEX(GLOBAL!BM:BM,MATCH($B74,GLOBAL!$B:$B,0)))=$D$4,$D$4,0)),,IF((INDEX(GLOBAL!BM:BM,MATCH($B74,GLOBAL!$B:$B,0)))=$D$4,$D$4,0))</f>
        <v>LM</v>
      </c>
      <c r="BM74" s="9" t="str">
        <f>IF(ISNA(IF((INDEX(GLOBAL!BN:BN,MATCH($B74,GLOBAL!$B:$B,0)))=$D$4,$D$4,0)),,IF((INDEX(GLOBAL!BN:BN,MATCH($B74,GLOBAL!$B:$B,0)))=$D$4,$D$4,0))</f>
        <v>LM</v>
      </c>
      <c r="BN74" s="9" t="str">
        <f>IF(ISNA(IF((INDEX(GLOBAL!BO:BO,MATCH($B74,GLOBAL!$B:$B,0)))=$D$4,$D$4,0)),,IF((INDEX(GLOBAL!BO:BO,MATCH($B74,GLOBAL!$B:$B,0)))=$D$4,$D$4,0))</f>
        <v>LM</v>
      </c>
      <c r="BO74" s="9" t="str">
        <f>IF(ISNA(IF((INDEX(GLOBAL!BP:BP,MATCH($B74,GLOBAL!$B:$B,0)))=$D$4,$D$4,0)),,IF((INDEX(GLOBAL!BP:BP,MATCH($B74,GLOBAL!$B:$B,0)))=$D$4,$D$4,0))</f>
        <v>LM</v>
      </c>
      <c r="BP74" s="9" t="str">
        <f>IF(ISNA(IF((INDEX(GLOBAL!BQ:BQ,MATCH($B74,GLOBAL!$B:$B,0)))=$D$4,$D$4,0)),,IF((INDEX(GLOBAL!BQ:BQ,MATCH($B74,GLOBAL!$B:$B,0)))=$D$4,$D$4,0))</f>
        <v>LM</v>
      </c>
      <c r="BQ74" s="9" t="str">
        <f>IF(ISNA(IF((INDEX(GLOBAL!BR:BR,MATCH($B74,GLOBAL!$B:$B,0)))=$D$4,$D$4,0)),,IF((INDEX(GLOBAL!BR:BR,MATCH($B74,GLOBAL!$B:$B,0)))=$D$4,$D$4,0))</f>
        <v>LM</v>
      </c>
      <c r="BR74" s="23" t="str">
        <f>IF(ISNA(IF((INDEX(GLOBAL!BS:BS,MATCH($B74,GLOBAL!$B:$B,0)))=$D$4,$D$4,0)),,IF((INDEX(GLOBAL!BS:BS,MATCH($B74,GLOBAL!$B:$B,0)))=$D$4,$D$4,0))</f>
        <v>LM</v>
      </c>
      <c r="BS74" s="6" t="str">
        <f>IF(ISNA(IF((INDEX(GLOBAL!BT:BT,MATCH($B74,GLOBAL!$B:$B,0)))=$D$4,$D$4,0)),,IF((INDEX(GLOBAL!BT:BT,MATCH($B74,GLOBAL!$B:$B,0)))=$D$4,$D$4,0))</f>
        <v>LM</v>
      </c>
      <c r="BT74" s="9" t="str">
        <f>IF(ISNA(IF((INDEX(GLOBAL!BU:BU,MATCH($B74,GLOBAL!$B:$B,0)))=$D$4,$D$4,0)),,IF((INDEX(GLOBAL!BU:BU,MATCH($B74,GLOBAL!$B:$B,0)))=$D$4,$D$4,0))</f>
        <v>LM</v>
      </c>
      <c r="BU74" s="9" t="str">
        <f>IF(ISNA(IF((INDEX(GLOBAL!BV:BV,MATCH($B74,GLOBAL!$B:$B,0)))=$D$4,$D$4,0)),,IF((INDEX(GLOBAL!BV:BV,MATCH($B74,GLOBAL!$B:$B,0)))=$D$4,$D$4,0))</f>
        <v>LM</v>
      </c>
      <c r="BV74" s="9" t="str">
        <f>IF(ISNA(IF((INDEX(GLOBAL!BW:BW,MATCH($B74,GLOBAL!$B:$B,0)))=$D$4,$D$4,0)),,IF((INDEX(GLOBAL!BW:BW,MATCH($B74,GLOBAL!$B:$B,0)))=$D$4,$D$4,0))</f>
        <v>LM</v>
      </c>
      <c r="BW74" s="9" t="str">
        <f>IF(ISNA(IF((INDEX(GLOBAL!BX:BX,MATCH($B74,GLOBAL!$B:$B,0)))=$D$4,$D$4,0)),,IF((INDEX(GLOBAL!BX:BX,MATCH($B74,GLOBAL!$B:$B,0)))=$D$4,$D$4,0))</f>
        <v>LM</v>
      </c>
      <c r="BX74" s="9" t="str">
        <f>IF(ISNA(IF((INDEX(GLOBAL!BY:BY,MATCH($B74,GLOBAL!$B:$B,0)))=$D$4,$D$4,0)),,IF((INDEX(GLOBAL!BY:BY,MATCH($B74,GLOBAL!$B:$B,0)))=$D$4,$D$4,0))</f>
        <v>LM</v>
      </c>
      <c r="BY74" s="23" t="str">
        <f>IF(ISNA(IF((INDEX(GLOBAL!BZ:BZ,MATCH($B74,GLOBAL!$B:$B,0)))=$D$4,$D$4,0)),,IF((INDEX(GLOBAL!BZ:BZ,MATCH($B74,GLOBAL!$B:$B,0)))=$D$4,$D$4,0))</f>
        <v>LM</v>
      </c>
      <c r="BZ74" s="6" t="str">
        <f>IF(ISNA(IF((INDEX(GLOBAL!CA:CA,MATCH($B74,GLOBAL!$B:$B,0)))=$D$4,$D$4,0)),,IF((INDEX(GLOBAL!CA:CA,MATCH($B74,GLOBAL!$B:$B,0)))=$D$4,$D$4,0))</f>
        <v>LM</v>
      </c>
      <c r="CA74" s="9" t="str">
        <f>IF(ISNA(IF((INDEX(GLOBAL!CB:CB,MATCH($B74,GLOBAL!$B:$B,0)))=$D$4,$D$4,0)),,IF((INDEX(GLOBAL!CB:CB,MATCH($B74,GLOBAL!$B:$B,0)))=$D$4,$D$4,0))</f>
        <v>LM</v>
      </c>
      <c r="CB74" s="9" t="str">
        <f>IF(ISNA(IF((INDEX(GLOBAL!CC:CC,MATCH($B74,GLOBAL!$B:$B,0)))=$D$4,$D$4,0)),,IF((INDEX(GLOBAL!CC:CC,MATCH($B74,GLOBAL!$B:$B,0)))=$D$4,$D$4,0))</f>
        <v>LM</v>
      </c>
      <c r="CC74" s="9" t="str">
        <f>IF(ISNA(IF((INDEX(GLOBAL!CD:CD,MATCH($B74,GLOBAL!$B:$B,0)))=$D$4,$D$4,0)),,IF((INDEX(GLOBAL!CD:CD,MATCH($B74,GLOBAL!$B:$B,0)))=$D$4,$D$4,0))</f>
        <v>LM</v>
      </c>
      <c r="CD74" s="9" t="str">
        <f>IF(ISNA(IF((INDEX(GLOBAL!CE:CE,MATCH($B74,GLOBAL!$B:$B,0)))=$D$4,$D$4,0)),,IF((INDEX(GLOBAL!CE:CE,MATCH($B74,GLOBAL!$B:$B,0)))=$D$4,$D$4,0))</f>
        <v>LM</v>
      </c>
      <c r="CE74" s="9" t="str">
        <f>IF(ISNA(IF((INDEX(GLOBAL!CF:CF,MATCH($B74,GLOBAL!$B:$B,0)))=$D$4,$D$4,0)),,IF((INDEX(GLOBAL!CF:CF,MATCH($B74,GLOBAL!$B:$B,0)))=$D$4,$D$4,0))</f>
        <v>LM</v>
      </c>
      <c r="CF74" s="23" t="str">
        <f>IF(ISNA(IF((INDEX(GLOBAL!CG:CG,MATCH($B74,GLOBAL!$B:$B,0)))=$D$4,$D$4,0)),,IF((INDEX(GLOBAL!CG:CG,MATCH($B74,GLOBAL!$B:$B,0)))=$D$4,$D$4,0))</f>
        <v>LM</v>
      </c>
      <c r="CG74" s="6">
        <f>IF(ISNA(IF((INDEX(GLOBAL!CH:CH,MATCH($B74,GLOBAL!$B:$B,0)))=$D$4,$D$4,0)),,IF((INDEX(GLOBAL!CH:CH,MATCH($B74,GLOBAL!$B:$B,0)))=$D$4,$D$4,0))</f>
        <v>0</v>
      </c>
      <c r="CH74" s="9">
        <f>IF(ISNA(IF((INDEX(GLOBAL!CI:CI,MATCH($B74,GLOBAL!$B:$B,0)))=$D$4,$D$4,0)),,IF((INDEX(GLOBAL!CI:CI,MATCH($B74,GLOBAL!$B:$B,0)))=$D$4,$D$4,0))</f>
        <v>0</v>
      </c>
      <c r="CI74" s="9">
        <f>IF(ISNA(IF((INDEX(GLOBAL!CJ:CJ,MATCH($B74,GLOBAL!$B:$B,0)))=$D$4,$D$4,0)),,IF((INDEX(GLOBAL!CJ:CJ,MATCH($B74,GLOBAL!$B:$B,0)))=$D$4,$D$4,0))</f>
        <v>0</v>
      </c>
      <c r="CJ74" s="9">
        <f>IF(ISNA(IF((INDEX(GLOBAL!CK:CK,MATCH($B74,GLOBAL!$B:$B,0)))=$D$4,$D$4,0)),,IF((INDEX(GLOBAL!CK:CK,MATCH($B74,GLOBAL!$B:$B,0)))=$D$4,$D$4,0))</f>
        <v>0</v>
      </c>
      <c r="CK74" s="9">
        <f>IF(ISNA(IF((INDEX(GLOBAL!CL:CL,MATCH($B74,GLOBAL!$B:$B,0)))=$D$4,$D$4,0)),,IF((INDEX(GLOBAL!CL:CL,MATCH($B74,GLOBAL!$B:$B,0)))=$D$4,$D$4,0))</f>
        <v>0</v>
      </c>
      <c r="CL74" s="9">
        <f>IF(ISNA(IF((INDEX(GLOBAL!CM:CM,MATCH($B74,GLOBAL!$B:$B,0)))=$D$4,$D$4,0)),,IF((INDEX(GLOBAL!CM:CM,MATCH($B74,GLOBAL!$B:$B,0)))=$D$4,$D$4,0))</f>
        <v>0</v>
      </c>
      <c r="CM74" s="6">
        <f>IF(ISNA(IF((INDEX(GLOBAL!CN:CN,MATCH($B74,GLOBAL!$B:$B,0)))=$D$4,$D$4,0)),,IF((INDEX(GLOBAL!CN:CN,MATCH($B74,GLOBAL!$B:$B,0)))=$D$4,$D$4,0))</f>
        <v>0</v>
      </c>
      <c r="CN74" s="6">
        <f>IF(ISNA(IF((INDEX(GLOBAL!CO:CO,MATCH($B74,GLOBAL!$B:$B,0)))=$D$4,$D$4,0)),,IF((INDEX(GLOBAL!CO:CO,MATCH($B74,GLOBAL!$B:$B,0)))=$D$4,$D$4,0))</f>
        <v>0</v>
      </c>
      <c r="CO74" s="9">
        <f>IF(ISNA(IF((INDEX(GLOBAL!CP:CP,MATCH($B74,GLOBAL!$B:$B,0)))=$D$4,$D$4,0)),,IF((INDEX(GLOBAL!CP:CP,MATCH($B74,GLOBAL!$B:$B,0)))=$D$4,$D$4,0))</f>
        <v>0</v>
      </c>
      <c r="CP74" s="9">
        <f>IF(ISNA(IF((INDEX(GLOBAL!CQ:CQ,MATCH($B74,GLOBAL!$B:$B,0)))=$D$4,$D$4,0)),,IF((INDEX(GLOBAL!CQ:CQ,MATCH($B74,GLOBAL!$B:$B,0)))=$D$4,$D$4,0))</f>
        <v>0</v>
      </c>
      <c r="CQ74" s="9">
        <f>IF(ISNA(IF((INDEX(GLOBAL!CR:CR,MATCH($B74,GLOBAL!$B:$B,0)))=$D$4,$D$4,0)),,IF((INDEX(GLOBAL!CR:CR,MATCH($B74,GLOBAL!$B:$B,0)))=$D$4,$D$4,0))</f>
        <v>0</v>
      </c>
      <c r="CR74" s="9">
        <f>IF(ISNA(IF((INDEX(GLOBAL!CS:CS,MATCH($B74,GLOBAL!$B:$B,0)))=$D$4,$D$4,0)),,IF((INDEX(GLOBAL!CS:CS,MATCH($B74,GLOBAL!$B:$B,0)))=$D$4,$D$4,0))</f>
        <v>0</v>
      </c>
      <c r="CS74" s="9">
        <f>IF(ISNA(IF((INDEX(GLOBAL!CT:CT,MATCH($B74,GLOBAL!$B:$B,0)))=$D$4,$D$4,0)),,IF((INDEX(GLOBAL!CT:CT,MATCH($B74,GLOBAL!$B:$B,0)))=$D$4,$D$4,0))</f>
        <v>0</v>
      </c>
      <c r="CT74" s="6">
        <f>IF(ISNA(IF((INDEX(GLOBAL!CU:CU,MATCH($B74,GLOBAL!$B:$B,0)))=$D$4,$D$4,0)),,IF((INDEX(GLOBAL!CU:CU,MATCH($B74,GLOBAL!$B:$B,0)))=$D$4,$D$4,0))</f>
        <v>0</v>
      </c>
      <c r="CU74" s="6">
        <f>IF(ISNA(IF((INDEX(GLOBAL!CV:CV,MATCH($B74,GLOBAL!$B:$B,0)))=$D$4,$D$4,0)),,IF((INDEX(GLOBAL!CV:CV,MATCH($B74,GLOBAL!$B:$B,0)))=$D$4,$D$4,0))</f>
        <v>0</v>
      </c>
      <c r="CV74" s="9">
        <f>IF(ISNA(IF((INDEX(GLOBAL!CW:CW,MATCH($B74,GLOBAL!$B:$B,0)))=$D$4,$D$4,0)),,IF((INDEX(GLOBAL!CW:CW,MATCH($B74,GLOBAL!$B:$B,0)))=$D$4,$D$4,0))</f>
        <v>0</v>
      </c>
      <c r="CW74" s="9">
        <f>IF(ISNA(IF((INDEX(GLOBAL!CX:CX,MATCH($B74,GLOBAL!$B:$B,0)))=$D$4,$D$4,0)),,IF((INDEX(GLOBAL!CX:CX,MATCH($B74,GLOBAL!$B:$B,0)))=$D$4,$D$4,0))</f>
        <v>0</v>
      </c>
      <c r="CX74" s="9">
        <f>IF(ISNA(IF((INDEX(GLOBAL!CY:CY,MATCH($B74,GLOBAL!$B:$B,0)))=$D$4,$D$4,0)),,IF((INDEX(GLOBAL!CY:CY,MATCH($B74,GLOBAL!$B:$B,0)))=$D$4,$D$4,0))</f>
        <v>0</v>
      </c>
      <c r="CY74" s="9">
        <f>IF(ISNA(IF((INDEX(GLOBAL!CZ:CZ,MATCH($B74,GLOBAL!$B:$B,0)))=$D$4,$D$4,0)),,IF((INDEX(GLOBAL!CZ:CZ,MATCH($B74,GLOBAL!$B:$B,0)))=$D$4,$D$4,0))</f>
        <v>0</v>
      </c>
      <c r="CZ74" s="9">
        <f>IF(ISNA(IF((INDEX(GLOBAL!DA:DA,MATCH($B74,GLOBAL!$B:$B,0)))=$D$4,$D$4,0)),,IF((INDEX(GLOBAL!DA:DA,MATCH($B74,GLOBAL!$B:$B,0)))=$D$4,$D$4,0))</f>
        <v>0</v>
      </c>
      <c r="DA74" s="6">
        <f>IF(ISNA(IF((INDEX(GLOBAL!DB:DB,MATCH($B74,GLOBAL!$B:$B,0)))=$D$4,$D$4,0)),,IF((INDEX(GLOBAL!DB:DB,MATCH($B74,GLOBAL!$B:$B,0)))=$D$4,$D$4,0))</f>
        <v>0</v>
      </c>
      <c r="DB74" s="6">
        <f>IF(ISNA(IF((INDEX(GLOBAL!DC:DC,MATCH($B74,GLOBAL!$B:$B,0)))=$D$4,$D$4,0)),,IF((INDEX(GLOBAL!DC:DC,MATCH($B74,GLOBAL!$B:$B,0)))=$D$4,$D$4,0))</f>
        <v>0</v>
      </c>
      <c r="DC74" s="9">
        <f>IF(ISNA(IF((INDEX(GLOBAL!DD:DD,MATCH($B74,GLOBAL!$B:$B,0)))=$D$4,$D$4,0)),,IF((INDEX(GLOBAL!DD:DD,MATCH($B74,GLOBAL!$B:$B,0)))=$D$4,$D$4,0))</f>
        <v>0</v>
      </c>
      <c r="DD74" s="9">
        <f>IF(ISNA(IF((INDEX(GLOBAL!DE:DE,MATCH($B74,GLOBAL!$B:$B,0)))=$D$4,$D$4,0)),,IF((INDEX(GLOBAL!DE:DE,MATCH($B74,GLOBAL!$B:$B,0)))=$D$4,$D$4,0))</f>
        <v>0</v>
      </c>
      <c r="DE74" s="9">
        <f>IF(ISNA(IF((INDEX(GLOBAL!DF:DF,MATCH($B74,GLOBAL!$B:$B,0)))=$D$4,$D$4,0)),,IF((INDEX(GLOBAL!DF:DF,MATCH($B74,GLOBAL!$B:$B,0)))=$D$4,$D$4,0))</f>
        <v>0</v>
      </c>
      <c r="DF74" s="9">
        <f>IF(ISNA(IF((INDEX(GLOBAL!DG:DG,MATCH($B74,GLOBAL!$B:$B,0)))=$D$4,$D$4,0)),,IF((INDEX(GLOBAL!DG:DG,MATCH($B74,GLOBAL!$B:$B,0)))=$D$4,$D$4,0))</f>
        <v>0</v>
      </c>
      <c r="DG74" s="9">
        <f>IF(ISNA(IF((INDEX(GLOBAL!DH:DH,MATCH($B74,GLOBAL!$B:$B,0)))=$D$4,$D$4,0)),,IF((INDEX(GLOBAL!DH:DH,MATCH($B74,GLOBAL!$B:$B,0)))=$D$4,$D$4,0))</f>
        <v>0</v>
      </c>
      <c r="DH74" s="6">
        <f>IF(ISNA(IF((INDEX(GLOBAL!DI:DI,MATCH($B74,GLOBAL!$B:$B,0)))=$D$4,$D$4,0)),,IF((INDEX(GLOBAL!DI:DI,MATCH($B74,GLOBAL!$B:$B,0)))=$D$4,$D$4,0))</f>
        <v>0</v>
      </c>
      <c r="DI74" s="6" t="str">
        <f>IF(ISNA(IF((INDEX(GLOBAL!DJ:DJ,MATCH($B74,GLOBAL!$B:$B,0)))=$D$4,$D$4,0)),,IF((INDEX(GLOBAL!DJ:DJ,MATCH($B74,GLOBAL!$B:$B,0)))=$D$4,$D$4,0))</f>
        <v>LM</v>
      </c>
      <c r="DJ74" s="9" t="str">
        <f>IF(ISNA(IF((INDEX(GLOBAL!DK:DK,MATCH($B74,GLOBAL!$B:$B,0)))=$D$4,$D$4,0)),,IF((INDEX(GLOBAL!DK:DK,MATCH($B74,GLOBAL!$B:$B,0)))=$D$4,$D$4,0))</f>
        <v>LM</v>
      </c>
      <c r="DK74" s="9" t="str">
        <f>IF(ISNA(IF((INDEX(GLOBAL!DL:DL,MATCH($B74,GLOBAL!$B:$B,0)))=$D$4,$D$4,0)),,IF((INDEX(GLOBAL!DL:DL,MATCH($B74,GLOBAL!$B:$B,0)))=$D$4,$D$4,0))</f>
        <v>LM</v>
      </c>
      <c r="DL74" s="9" t="str">
        <f>IF(ISNA(IF((INDEX(GLOBAL!DM:DM,MATCH($B74,GLOBAL!$B:$B,0)))=$D$4,$D$4,0)),,IF((INDEX(GLOBAL!DM:DM,MATCH($B74,GLOBAL!$B:$B,0)))=$D$4,$D$4,0))</f>
        <v>LM</v>
      </c>
      <c r="DM74" s="9" t="str">
        <f>IF(ISNA(IF((INDEX(GLOBAL!DN:DN,MATCH($B74,GLOBAL!$B:$B,0)))=$D$4,$D$4,0)),,IF((INDEX(GLOBAL!DN:DN,MATCH($B74,GLOBAL!$B:$B,0)))=$D$4,$D$4,0))</f>
        <v>LM</v>
      </c>
      <c r="DN74" s="9" t="str">
        <f>IF(ISNA(IF((INDEX(GLOBAL!DO:DO,MATCH($B74,GLOBAL!$B:$B,0)))=$D$4,$D$4,0)),,IF((INDEX(GLOBAL!DO:DO,MATCH($B74,GLOBAL!$B:$B,0)))=$D$4,$D$4,0))</f>
        <v>LM</v>
      </c>
      <c r="DO74" s="23" t="str">
        <f>IF(ISNA(IF((INDEX(GLOBAL!DP:DP,MATCH($B74,GLOBAL!$B:$B,0)))=$D$4,$D$4,0)),,IF((INDEX(GLOBAL!DP:DP,MATCH($B74,GLOBAL!$B:$B,0)))=$D$4,$D$4,0))</f>
        <v>LM</v>
      </c>
      <c r="DP74" s="6" t="str">
        <f>IF(ISNA(IF((INDEX(GLOBAL!DQ:DQ,MATCH($B74,GLOBAL!$B:$B,0)))=$D$4,$D$4,0)),,IF((INDEX(GLOBAL!DQ:DQ,MATCH($B74,GLOBAL!$B:$B,0)))=$D$4,$D$4,0))</f>
        <v>LM</v>
      </c>
      <c r="DQ74" s="9" t="str">
        <f>IF(ISNA(IF((INDEX(GLOBAL!DR:DR,MATCH($B74,GLOBAL!$B:$B,0)))=$D$4,$D$4,0)),,IF((INDEX(GLOBAL!DR:DR,MATCH($B74,GLOBAL!$B:$B,0)))=$D$4,$D$4,0))</f>
        <v>LM</v>
      </c>
      <c r="DR74" s="9" t="str">
        <f>IF(ISNA(IF((INDEX(GLOBAL!DS:DS,MATCH($B74,GLOBAL!$B:$B,0)))=$D$4,$D$4,0)),,IF((INDEX(GLOBAL!DS:DS,MATCH($B74,GLOBAL!$B:$B,0)))=$D$4,$D$4,0))</f>
        <v>LM</v>
      </c>
      <c r="DS74" s="9" t="str">
        <f>IF(ISNA(IF((INDEX(GLOBAL!DT:DT,MATCH($B74,GLOBAL!$B:$B,0)))=$D$4,$D$4,0)),,IF((INDEX(GLOBAL!DT:DT,MATCH($B74,GLOBAL!$B:$B,0)))=$D$4,$D$4,0))</f>
        <v>LM</v>
      </c>
      <c r="DT74" s="9" t="str">
        <f>IF(ISNA(IF((INDEX(GLOBAL!DU:DU,MATCH($B74,GLOBAL!$B:$B,0)))=$D$4,$D$4,0)),,IF((INDEX(GLOBAL!DU:DU,MATCH($B74,GLOBAL!$B:$B,0)))=$D$4,$D$4,0))</f>
        <v>LM</v>
      </c>
      <c r="DU74" s="9" t="str">
        <f>IF(ISNA(IF((INDEX(GLOBAL!DV:DV,MATCH($B74,GLOBAL!$B:$B,0)))=$D$4,$D$4,0)),,IF((INDEX(GLOBAL!DV:DV,MATCH($B74,GLOBAL!$B:$B,0)))=$D$4,$D$4,0))</f>
        <v>LM</v>
      </c>
      <c r="DV74" s="23" t="str">
        <f>IF(ISNA(IF((INDEX(GLOBAL!DW:DW,MATCH($B74,GLOBAL!$B:$B,0)))=$D$4,$D$4,0)),,IF((INDEX(GLOBAL!DW:DW,MATCH($B74,GLOBAL!$B:$B,0)))=$D$4,$D$4,0))</f>
        <v>LM</v>
      </c>
      <c r="DW74" s="6" t="str">
        <f>IF(ISNA(IF((INDEX(GLOBAL!DX:DX,MATCH($B74,GLOBAL!$B:$B,0)))=$D$4,$D$4,0)),,IF((INDEX(GLOBAL!DX:DX,MATCH($B74,GLOBAL!$B:$B,0)))=$D$4,$D$4,0))</f>
        <v>LM</v>
      </c>
      <c r="DX74" s="9" t="str">
        <f>IF(ISNA(IF((INDEX(GLOBAL!DY:DY,MATCH($B74,GLOBAL!$B:$B,0)))=$D$4,$D$4,0)),,IF((INDEX(GLOBAL!DY:DY,MATCH($B74,GLOBAL!$B:$B,0)))=$D$4,$D$4,0))</f>
        <v>LM</v>
      </c>
      <c r="DY74" s="9" t="str">
        <f>IF(ISNA(IF((INDEX(GLOBAL!DZ:DZ,MATCH($B74,GLOBAL!$B:$B,0)))=$D$4,$D$4,0)),,IF((INDEX(GLOBAL!DZ:DZ,MATCH($B74,GLOBAL!$B:$B,0)))=$D$4,$D$4,0))</f>
        <v>LM</v>
      </c>
      <c r="DZ74" s="9" t="str">
        <f>IF(ISNA(IF((INDEX(GLOBAL!EA:EA,MATCH($B74,GLOBAL!$B:$B,0)))=$D$4,$D$4,0)),,IF((INDEX(GLOBAL!EA:EA,MATCH($B74,GLOBAL!$B:$B,0)))=$D$4,$D$4,0))</f>
        <v>LM</v>
      </c>
      <c r="EA74" s="9" t="str">
        <f>IF(ISNA(IF((INDEX(GLOBAL!EB:EB,MATCH($B74,GLOBAL!$B:$B,0)))=$D$4,$D$4,0)),,IF((INDEX(GLOBAL!EB:EB,MATCH($B74,GLOBAL!$B:$B,0)))=$D$4,$D$4,0))</f>
        <v>LM</v>
      </c>
      <c r="EB74" s="9" t="str">
        <f>IF(ISNA(IF((INDEX(GLOBAL!EC:EC,MATCH($B74,GLOBAL!$B:$B,0)))=$D$4,$D$4,0)),,IF((INDEX(GLOBAL!EC:EC,MATCH($B74,GLOBAL!$B:$B,0)))=$D$4,$D$4,0))</f>
        <v>LM</v>
      </c>
      <c r="EC74" s="23" t="str">
        <f>IF(ISNA(IF((INDEX(GLOBAL!ED:ED,MATCH($B74,GLOBAL!$B:$B,0)))=$D$4,$D$4,0)),,IF((INDEX(GLOBAL!ED:ED,MATCH($B74,GLOBAL!$B:$B,0)))=$D$4,$D$4,0))</f>
        <v>LM</v>
      </c>
      <c r="ED74" s="6" t="str">
        <f>IF(ISNA(IF((INDEX(GLOBAL!EE:EE,MATCH($B74,GLOBAL!$B:$B,0)))=$D$4,$D$4,0)),,IF((INDEX(GLOBAL!EE:EE,MATCH($B74,GLOBAL!$B:$B,0)))=$D$4,$D$4,0))</f>
        <v>LM</v>
      </c>
      <c r="EE74" s="9" t="str">
        <f>IF(ISNA(IF((INDEX(GLOBAL!EF:EF,MATCH($B74,GLOBAL!$B:$B,0)))=$D$4,$D$4,0)),,IF((INDEX(GLOBAL!EF:EF,MATCH($B74,GLOBAL!$B:$B,0)))=$D$4,$D$4,0))</f>
        <v>LM</v>
      </c>
      <c r="EF74" s="9" t="str">
        <f>IF(ISNA(IF((INDEX(GLOBAL!EG:EG,MATCH($B74,GLOBAL!$B:$B,0)))=$D$4,$D$4,0)),,IF((INDEX(GLOBAL!EG:EG,MATCH($B74,GLOBAL!$B:$B,0)))=$D$4,$D$4,0))</f>
        <v>LM</v>
      </c>
      <c r="EG74" s="9" t="str">
        <f>IF(ISNA(IF((INDEX(GLOBAL!EH:EH,MATCH($B74,GLOBAL!$B:$B,0)))=$D$4,$D$4,0)),,IF((INDEX(GLOBAL!EH:EH,MATCH($B74,GLOBAL!$B:$B,0)))=$D$4,$D$4,0))</f>
        <v>LM</v>
      </c>
      <c r="EH74" s="9" t="str">
        <f>IF(ISNA(IF((INDEX(GLOBAL!EI:EI,MATCH($B74,GLOBAL!$B:$B,0)))=$D$4,$D$4,0)),,IF((INDEX(GLOBAL!EI:EI,MATCH($B74,GLOBAL!$B:$B,0)))=$D$4,$D$4,0))</f>
        <v>LM</v>
      </c>
      <c r="EI74" s="9" t="str">
        <f>IF(ISNA(IF((INDEX(GLOBAL!EJ:EJ,MATCH($B74,GLOBAL!$B:$B,0)))=$D$4,$D$4,0)),,IF((INDEX(GLOBAL!EJ:EJ,MATCH($B74,GLOBAL!$B:$B,0)))=$D$4,$D$4,0))</f>
        <v>LM</v>
      </c>
      <c r="EJ74" s="23" t="str">
        <f>IF(ISNA(IF((INDEX(GLOBAL!EK:EK,MATCH($B74,GLOBAL!$B:$B,0)))=$D$4,$D$4,0)),,IF((INDEX(GLOBAL!EK:EK,MATCH($B74,GLOBAL!$B:$B,0)))=$D$4,$D$4,0))</f>
        <v>LM</v>
      </c>
      <c r="EK74" s="6" t="str">
        <f>IF(ISNA(IF((INDEX(GLOBAL!EL:EL,MATCH($B74,GLOBAL!$B:$B,0)))=$D$4,$D$4,0)),,IF((INDEX(GLOBAL!EL:EL,MATCH($B74,GLOBAL!$B:$B,0)))=$D$4,$D$4,0))</f>
        <v>LM</v>
      </c>
      <c r="EL74" s="9" t="str">
        <f>IF(ISNA(IF((INDEX(GLOBAL!EM:EM,MATCH($B74,GLOBAL!$B:$B,0)))=$D$4,$D$4,0)),,IF((INDEX(GLOBAL!EM:EM,MATCH($B74,GLOBAL!$B:$B,0)))=$D$4,$D$4,0))</f>
        <v>LM</v>
      </c>
      <c r="EM74" s="9" t="str">
        <f>IF(ISNA(IF((INDEX(GLOBAL!EN:EN,MATCH($B74,GLOBAL!$B:$B,0)))=$D$4,$D$4,0)),,IF((INDEX(GLOBAL!EN:EN,MATCH($B74,GLOBAL!$B:$B,0)))=$D$4,$D$4,0))</f>
        <v>LM</v>
      </c>
      <c r="EN74" s="9" t="str">
        <f>IF(ISNA(IF((INDEX(GLOBAL!EO:EO,MATCH($B74,GLOBAL!$B:$B,0)))=$D$4,$D$4,0)),,IF((INDEX(GLOBAL!EO:EO,MATCH($B74,GLOBAL!$B:$B,0)))=$D$4,$D$4,0))</f>
        <v>LM</v>
      </c>
      <c r="EO74" s="9" t="str">
        <f>IF(ISNA(IF((INDEX(GLOBAL!EP:EP,MATCH($B74,GLOBAL!$B:$B,0)))=$D$4,$D$4,0)),,IF((INDEX(GLOBAL!EP:EP,MATCH($B74,GLOBAL!$B:$B,0)))=$D$4,$D$4,0))</f>
        <v>LM</v>
      </c>
      <c r="EP74" s="9">
        <f>IF(ISNA(IF((INDEX(GLOBAL!EQ:EQ,MATCH($B74,GLOBAL!$B:$B,0)))=$D$4,$D$4,0)),,IF((INDEX(GLOBAL!EQ:EQ,MATCH($B74,GLOBAL!$B:$B,0)))=$D$4,$D$4,0))</f>
        <v>0</v>
      </c>
      <c r="EQ74" s="6">
        <f>IF(ISNA(IF((INDEX(GLOBAL!ER:ER,MATCH($B74,GLOBAL!$B:$B,0)))=$D$4,$D$4,0)),,IF((INDEX(GLOBAL!ER:ER,MATCH($B74,GLOBAL!$B:$B,0)))=$D$4,$D$4,0))</f>
        <v>0</v>
      </c>
      <c r="ER74" s="6">
        <f>IF(ISNA(IF((INDEX(GLOBAL!ES:ES,MATCH($B74,GLOBAL!$B:$B,0)))=$D$4,$D$4,0)),,IF((INDEX(GLOBAL!ES:ES,MATCH($B74,GLOBAL!$B:$B,0)))=$D$4,$D$4,0))</f>
        <v>0</v>
      </c>
      <c r="ES74" s="9">
        <f>IF(ISNA(IF((INDEX(GLOBAL!ET:ET,MATCH($B74,GLOBAL!$B:$B,0)))=$D$4,$D$4,0)),,IF((INDEX(GLOBAL!ET:ET,MATCH($B74,GLOBAL!$B:$B,0)))=$D$4,$D$4,0))</f>
        <v>0</v>
      </c>
      <c r="ET74" s="9">
        <f>IF(ISNA(IF((INDEX(GLOBAL!EU:EU,MATCH($B74,GLOBAL!$B:$B,0)))=$D$4,$D$4,0)),,IF((INDEX(GLOBAL!EU:EU,MATCH($B74,GLOBAL!$B:$B,0)))=$D$4,$D$4,0))</f>
        <v>0</v>
      </c>
      <c r="EU74" s="9">
        <f>IF(ISNA(IF((INDEX(GLOBAL!EV:EV,MATCH($B74,GLOBAL!$B:$B,0)))=$D$4,$D$4,0)),,IF((INDEX(GLOBAL!EV:EV,MATCH($B74,GLOBAL!$B:$B,0)))=$D$4,$D$4,0))</f>
        <v>0</v>
      </c>
      <c r="EV74" s="9">
        <f>IF(ISNA(IF((INDEX(GLOBAL!EW:EW,MATCH($B74,GLOBAL!$B:$B,0)))=$D$4,$D$4,0)),,IF((INDEX(GLOBAL!EW:EW,MATCH($B74,GLOBAL!$B:$B,0)))=$D$4,$D$4,0))</f>
        <v>0</v>
      </c>
      <c r="EW74" s="9">
        <f>IF(ISNA(IF((INDEX(GLOBAL!EX:EX,MATCH($B74,GLOBAL!$B:$B,0)))=$D$4,$D$4,0)),,IF((INDEX(GLOBAL!EX:EX,MATCH($B74,GLOBAL!$B:$B,0)))=$D$4,$D$4,0))</f>
        <v>0</v>
      </c>
    </row>
    <row r="75" spans="1:153" s="39" customFormat="1">
      <c r="A75" s="9" t="str">
        <f>IF(ISNA(IF(MATCH($D$4,GLOBAL!$14:$14,0)&gt;0,GLOBAL!A67)),,IF(MATCH($D$4,GLOBAL!$14:$14,0)&gt;0,GLOBAL!A67))</f>
        <v>Techincien 33</v>
      </c>
      <c r="B75" s="9" t="str">
        <f>IF(ISNA(IF(MATCH($D$4,GLOBAL!$14:$14,0)&gt;0,GLOBAL!B67)),,IF(MATCH($D$4,GLOBAL!$14:$14,0)&gt;0,GLOBAL!B67))</f>
        <v>Techincien 33</v>
      </c>
      <c r="C75" s="9" t="str">
        <f t="shared" si="4"/>
        <v>Techincien 33</v>
      </c>
      <c r="D75" s="9" t="str">
        <f t="shared" si="5"/>
        <v>Techincien 33</v>
      </c>
      <c r="E75" s="9"/>
      <c r="F75" s="9">
        <f t="shared" si="3"/>
        <v>75</v>
      </c>
      <c r="G75" s="40">
        <f>IF(ISNA(IF((INDEX(GLOBAL!H:H,MATCH($B75,GLOBAL!$B:$B,0)))=$D$4,$D$4,0)),,IF((INDEX(GLOBAL!H:H,MATCH($B75,GLOBAL!$B:$B,0)))=$D$4,$D$4,0))</f>
        <v>0</v>
      </c>
      <c r="H75" s="40">
        <f>IF(ISNA(IF((INDEX(GLOBAL!I:I,MATCH($B75,GLOBAL!$B:$B,0)))=$D$4,$D$4,0)),,IF((INDEX(GLOBAL!I:I,MATCH($B75,GLOBAL!$B:$B,0)))=$D$4,$D$4,0))</f>
        <v>0</v>
      </c>
      <c r="I75" s="40">
        <f>IF(ISNA(IF((INDEX(GLOBAL!J:J,MATCH($B75,GLOBAL!$B:$B,0)))=$D$4,$D$4,0)),,IF((INDEX(GLOBAL!J:J,MATCH($B75,GLOBAL!$B:$B,0)))=$D$4,$D$4,0))</f>
        <v>0</v>
      </c>
      <c r="J75" s="40">
        <f>IF(ISNA(IF((INDEX(GLOBAL!K:K,MATCH($B75,GLOBAL!$B:$B,0)))=$D$4,$D$4,0)),,IF((INDEX(GLOBAL!K:K,MATCH($B75,GLOBAL!$B:$B,0)))=$D$4,$D$4,0))</f>
        <v>0</v>
      </c>
      <c r="K75" s="40">
        <f>IF(ISNA(IF((INDEX(GLOBAL!L:L,MATCH($B75,GLOBAL!$B:$B,0)))=$D$4,$D$4,0)),,IF((INDEX(GLOBAL!L:L,MATCH($B75,GLOBAL!$B:$B,0)))=$D$4,$D$4,0))</f>
        <v>0</v>
      </c>
      <c r="L75" s="40">
        <f>IF(ISNA(IF((INDEX(GLOBAL!M:M,MATCH($B75,GLOBAL!$B:$B,0)))=$D$4,$D$4,0)),,IF((INDEX(GLOBAL!M:M,MATCH($B75,GLOBAL!$B:$B,0)))=$D$4,$D$4,0))</f>
        <v>0</v>
      </c>
      <c r="M75" s="40">
        <f>IF(ISNA(IF((INDEX(GLOBAL!N:N,MATCH($B75,GLOBAL!$B:$B,0)))=$D$4,$D$4,0)),,IF((INDEX(GLOBAL!N:N,MATCH($B75,GLOBAL!$B:$B,0)))=$D$4,$D$4,0))</f>
        <v>0</v>
      </c>
      <c r="N75" s="40">
        <f>IF(ISNA(IF((INDEX(GLOBAL!O:O,MATCH($B75,GLOBAL!$B:$B,0)))=$D$4,$D$4,0)),,IF((INDEX(GLOBAL!O:O,MATCH($B75,GLOBAL!$B:$B,0)))=$D$4,$D$4,0))</f>
        <v>0</v>
      </c>
      <c r="O75" s="40" t="str">
        <f>IF(ISNA(IF((INDEX(GLOBAL!P:P,MATCH($B75,GLOBAL!$B:$B,0)))=$D$4,$D$4,0)),,IF((INDEX(GLOBAL!P:P,MATCH($B75,GLOBAL!$B:$B,0)))=$D$4,$D$4,0))</f>
        <v>LM</v>
      </c>
      <c r="P75" s="40" t="str">
        <f>IF(ISNA(IF((INDEX(GLOBAL!Q:Q,MATCH($B75,GLOBAL!$B:$B,0)))=$D$4,$D$4,0)),,IF((INDEX(GLOBAL!Q:Q,MATCH($B75,GLOBAL!$B:$B,0)))=$D$4,$D$4,0))</f>
        <v>LM</v>
      </c>
      <c r="Q75" s="40" t="str">
        <f>IF(ISNA(IF((INDEX(GLOBAL!R:R,MATCH($B75,GLOBAL!$B:$B,0)))=$D$4,$D$4,0)),,IF((INDEX(GLOBAL!R:R,MATCH($B75,GLOBAL!$B:$B,0)))=$D$4,$D$4,0))</f>
        <v>LM</v>
      </c>
      <c r="R75" s="40" t="str">
        <f>IF(ISNA(IF((INDEX(GLOBAL!S:S,MATCH($B75,GLOBAL!$B:$B,0)))=$D$4,$D$4,0)),,IF((INDEX(GLOBAL!S:S,MATCH($B75,GLOBAL!$B:$B,0)))=$D$4,$D$4,0))</f>
        <v>LM</v>
      </c>
      <c r="S75" s="40" t="str">
        <f>IF(ISNA(IF((INDEX(GLOBAL!T:T,MATCH($B75,GLOBAL!$B:$B,0)))=$D$4,$D$4,0)),,IF((INDEX(GLOBAL!T:T,MATCH($B75,GLOBAL!$B:$B,0)))=$D$4,$D$4,0))</f>
        <v>LM</v>
      </c>
      <c r="T75" s="40" t="str">
        <f>IF(ISNA(IF((INDEX(GLOBAL!U:U,MATCH($B75,GLOBAL!$B:$B,0)))=$D$4,$D$4,0)),,IF((INDEX(GLOBAL!U:U,MATCH($B75,GLOBAL!$B:$B,0)))=$D$4,$D$4,0))</f>
        <v>LM</v>
      </c>
      <c r="U75" s="40" t="str">
        <f>IF(ISNA(IF((INDEX(GLOBAL!V:V,MATCH($B75,GLOBAL!$B:$B,0)))=$D$4,$D$4,0)),,IF((INDEX(GLOBAL!V:V,MATCH($B75,GLOBAL!$B:$B,0)))=$D$4,$D$4,0))</f>
        <v>LM</v>
      </c>
      <c r="V75" s="40" t="str">
        <f>IF(ISNA(IF((INDEX(GLOBAL!W:W,MATCH($B75,GLOBAL!$B:$B,0)))=$D$4,$D$4,0)),,IF((INDEX(GLOBAL!W:W,MATCH($B75,GLOBAL!$B:$B,0)))=$D$4,$D$4,0))</f>
        <v>LM</v>
      </c>
      <c r="W75" s="40" t="str">
        <f>IF(ISNA(IF((INDEX(GLOBAL!X:X,MATCH($B75,GLOBAL!$B:$B,0)))=$D$4,$D$4,0)),,IF((INDEX(GLOBAL!X:X,MATCH($B75,GLOBAL!$B:$B,0)))=$D$4,$D$4,0))</f>
        <v>LM</v>
      </c>
      <c r="X75" s="40" t="str">
        <f>IF(ISNA(IF((INDEX(GLOBAL!Y:Y,MATCH($B75,GLOBAL!$B:$B,0)))=$D$4,$D$4,0)),,IF((INDEX(GLOBAL!Y:Y,MATCH($B75,GLOBAL!$B:$B,0)))=$D$4,$D$4,0))</f>
        <v>LM</v>
      </c>
      <c r="Y75" s="40" t="str">
        <f>IF(ISNA(IF((INDEX(GLOBAL!Z:Z,MATCH($B75,GLOBAL!$B:$B,0)))=$D$4,$D$4,0)),,IF((INDEX(GLOBAL!Z:Z,MATCH($B75,GLOBAL!$B:$B,0)))=$D$4,$D$4,0))</f>
        <v>LM</v>
      </c>
      <c r="Z75" s="40" t="str">
        <f>IF(ISNA(IF((INDEX(GLOBAL!AA:AA,MATCH($B75,GLOBAL!$B:$B,0)))=$D$4,$D$4,0)),,IF((INDEX(GLOBAL!AA:AA,MATCH($B75,GLOBAL!$B:$B,0)))=$D$4,$D$4,0))</f>
        <v>LM</v>
      </c>
      <c r="AA75" s="40" t="str">
        <f>IF(ISNA(IF((INDEX(GLOBAL!AB:AB,MATCH($B75,GLOBAL!$B:$B,0)))=$D$4,$D$4,0)),,IF((INDEX(GLOBAL!AB:AB,MATCH($B75,GLOBAL!$B:$B,0)))=$D$4,$D$4,0))</f>
        <v>LM</v>
      </c>
      <c r="AB75" s="40" t="str">
        <f>IF(ISNA(IF((INDEX(GLOBAL!AC:AC,MATCH($B75,GLOBAL!$B:$B,0)))=$D$4,$D$4,0)),,IF((INDEX(GLOBAL!AC:AC,MATCH($B75,GLOBAL!$B:$B,0)))=$D$4,$D$4,0))</f>
        <v>LM</v>
      </c>
      <c r="AC75" s="40">
        <f>IF(ISNA(IF((INDEX(GLOBAL!AD:AD,MATCH($B75,GLOBAL!$B:$B,0)))=$D$4,$D$4,0)),,IF((INDEX(GLOBAL!AD:AD,MATCH($B75,GLOBAL!$B:$B,0)))=$D$4,$D$4,0))</f>
        <v>0</v>
      </c>
      <c r="AD75" s="40">
        <f>IF(ISNA(IF((INDEX(GLOBAL!AE:AE,MATCH($B75,GLOBAL!$B:$B,0)))=$D$4,$D$4,0)),,IF((INDEX(GLOBAL!AE:AE,MATCH($B75,GLOBAL!$B:$B,0)))=$D$4,$D$4,0))</f>
        <v>0</v>
      </c>
      <c r="AE75" s="40">
        <f>IF(ISNA(IF((INDEX(GLOBAL!AF:AF,MATCH($B75,GLOBAL!$B:$B,0)))=$D$4,$D$4,0)),,IF((INDEX(GLOBAL!AF:AF,MATCH($B75,GLOBAL!$B:$B,0)))=$D$4,$D$4,0))</f>
        <v>0</v>
      </c>
      <c r="AF75" s="40">
        <f>IF(ISNA(IF((INDEX(GLOBAL!AG:AG,MATCH($B75,GLOBAL!$B:$B,0)))=$D$4,$D$4,0)),,IF((INDEX(GLOBAL!AG:AG,MATCH($B75,GLOBAL!$B:$B,0)))=$D$4,$D$4,0))</f>
        <v>0</v>
      </c>
      <c r="AG75" s="40">
        <f>IF(ISNA(IF((INDEX(GLOBAL!AH:AH,MATCH($B75,GLOBAL!$B:$B,0)))=$D$4,$D$4,0)),,IF((INDEX(GLOBAL!AH:AH,MATCH($B75,GLOBAL!$B:$B,0)))=$D$4,$D$4,0))</f>
        <v>0</v>
      </c>
      <c r="AH75" s="40">
        <f>IF(ISNA(IF((INDEX(GLOBAL!AI:AI,MATCH($B75,GLOBAL!$B:$B,0)))=$D$4,$D$4,0)),,IF((INDEX(GLOBAL!AI:AI,MATCH($B75,GLOBAL!$B:$B,0)))=$D$4,$D$4,0))</f>
        <v>0</v>
      </c>
      <c r="AI75" s="40">
        <f>IF(ISNA(IF((INDEX(GLOBAL!AJ:AJ,MATCH($B75,GLOBAL!$B:$B,0)))=$D$4,$D$4,0)),,IF((INDEX(GLOBAL!AJ:AJ,MATCH($B75,GLOBAL!$B:$B,0)))=$D$4,$D$4,0))</f>
        <v>0</v>
      </c>
      <c r="AJ75" s="40">
        <f>IF(ISNA(IF((INDEX(GLOBAL!AK:AK,MATCH($B75,GLOBAL!$B:$B,0)))=$D$4,$D$4,0)),,IF((INDEX(GLOBAL!AK:AK,MATCH($B75,GLOBAL!$B:$B,0)))=$D$4,$D$4,0))</f>
        <v>0</v>
      </c>
      <c r="AK75" s="40">
        <f>IF(ISNA(IF((INDEX(GLOBAL!AL:AL,MATCH($B75,GLOBAL!$B:$B,0)))=$D$4,$D$4,0)),,IF((INDEX(GLOBAL!AL:AL,MATCH($B75,GLOBAL!$B:$B,0)))=$D$4,$D$4,0))</f>
        <v>0</v>
      </c>
      <c r="AL75" s="40">
        <f>IF(ISNA(IF((INDEX(GLOBAL!AM:AM,MATCH($B75,GLOBAL!$B:$B,0)))=$D$4,$D$4,0)),,IF((INDEX(GLOBAL!AM:AM,MATCH($B75,GLOBAL!$B:$B,0)))=$D$4,$D$4,0))</f>
        <v>0</v>
      </c>
      <c r="AM75" s="40">
        <f>IF(ISNA(IF((INDEX(GLOBAL!AN:AN,MATCH($B75,GLOBAL!$B:$B,0)))=$D$4,$D$4,0)),,IF((INDEX(GLOBAL!AN:AN,MATCH($B75,GLOBAL!$B:$B,0)))=$D$4,$D$4,0))</f>
        <v>0</v>
      </c>
      <c r="AN75" s="40">
        <f>IF(ISNA(IF((INDEX(GLOBAL!AO:AO,MATCH($B75,GLOBAL!$B:$B,0)))=$D$4,$D$4,0)),,IF((INDEX(GLOBAL!AO:AO,MATCH($B75,GLOBAL!$B:$B,0)))=$D$4,$D$4,0))</f>
        <v>0</v>
      </c>
      <c r="AO75" s="40">
        <f>IF(ISNA(IF((INDEX(GLOBAL!AP:AP,MATCH($B75,GLOBAL!$B:$B,0)))=$D$4,$D$4,0)),,IF((INDEX(GLOBAL!AP:AP,MATCH($B75,GLOBAL!$B:$B,0)))=$D$4,$D$4,0))</f>
        <v>0</v>
      </c>
      <c r="AP75" s="40">
        <f>IF(ISNA(IF((INDEX(GLOBAL!AQ:AQ,MATCH($B75,GLOBAL!$B:$B,0)))=$D$4,$D$4,0)),,IF((INDEX(GLOBAL!AQ:AQ,MATCH($B75,GLOBAL!$B:$B,0)))=$D$4,$D$4,0))</f>
        <v>0</v>
      </c>
      <c r="AQ75" s="40">
        <f>IF(ISNA(IF((INDEX(GLOBAL!AR:AR,MATCH($B75,GLOBAL!$B:$B,0)))=$D$4,$D$4,0)),,IF((INDEX(GLOBAL!AR:AR,MATCH($B75,GLOBAL!$B:$B,0)))=$D$4,$D$4,0))</f>
        <v>0</v>
      </c>
      <c r="AR75" s="40">
        <f>IF(ISNA(IF((INDEX(GLOBAL!AS:AS,MATCH($B75,GLOBAL!$B:$B,0)))=$D$4,$D$4,0)),,IF((INDEX(GLOBAL!AS:AS,MATCH($B75,GLOBAL!$B:$B,0)))=$D$4,$D$4,0))</f>
        <v>0</v>
      </c>
      <c r="AS75" s="40">
        <f>IF(ISNA(IF((INDEX(GLOBAL!AT:AT,MATCH($B75,GLOBAL!$B:$B,0)))=$D$4,$D$4,0)),,IF((INDEX(GLOBAL!AT:AT,MATCH($B75,GLOBAL!$B:$B,0)))=$D$4,$D$4,0))</f>
        <v>0</v>
      </c>
      <c r="AT75" s="40">
        <f>IF(ISNA(IF((INDEX(GLOBAL!AU:AU,MATCH($B75,GLOBAL!$B:$B,0)))=$D$4,$D$4,0)),,IF((INDEX(GLOBAL!AU:AU,MATCH($B75,GLOBAL!$B:$B,0)))=$D$4,$D$4,0))</f>
        <v>0</v>
      </c>
      <c r="AU75" s="40">
        <f>IF(ISNA(IF((INDEX(GLOBAL!AV:AV,MATCH($B75,GLOBAL!$B:$B,0)))=$D$4,$D$4,0)),,IF((INDEX(GLOBAL!AV:AV,MATCH($B75,GLOBAL!$B:$B,0)))=$D$4,$D$4,0))</f>
        <v>0</v>
      </c>
      <c r="AV75" s="40">
        <f>IF(ISNA(IF((INDEX(GLOBAL!AW:AW,MATCH($B75,GLOBAL!$B:$B,0)))=$D$4,$D$4,0)),,IF((INDEX(GLOBAL!AW:AW,MATCH($B75,GLOBAL!$B:$B,0)))=$D$4,$D$4,0))</f>
        <v>0</v>
      </c>
      <c r="AW75" s="40">
        <f>IF(ISNA(IF((INDEX(GLOBAL!AX:AX,MATCH($B75,GLOBAL!$B:$B,0)))=$D$4,$D$4,0)),,IF((INDEX(GLOBAL!AX:AX,MATCH($B75,GLOBAL!$B:$B,0)))=$D$4,$D$4,0))</f>
        <v>0</v>
      </c>
      <c r="AX75" s="40">
        <f>IF(ISNA(IF((INDEX(GLOBAL!AY:AY,MATCH($B75,GLOBAL!$B:$B,0)))=$D$4,$D$4,0)),,IF((INDEX(GLOBAL!AY:AY,MATCH($B75,GLOBAL!$B:$B,0)))=$D$4,$D$4,0))</f>
        <v>0</v>
      </c>
      <c r="AY75" s="40">
        <f>IF(ISNA(IF((INDEX(GLOBAL!AZ:AZ,MATCH($B75,GLOBAL!$B:$B,0)))=$D$4,$D$4,0)),,IF((INDEX(GLOBAL!AZ:AZ,MATCH($B75,GLOBAL!$B:$B,0)))=$D$4,$D$4,0))</f>
        <v>0</v>
      </c>
      <c r="AZ75" s="40">
        <f>IF(ISNA(IF((INDEX(GLOBAL!BA:BA,MATCH($B75,GLOBAL!$B:$B,0)))=$D$4,$D$4,0)),,IF((INDEX(GLOBAL!BA:BA,MATCH($B75,GLOBAL!$B:$B,0)))=$D$4,$D$4,0))</f>
        <v>0</v>
      </c>
      <c r="BA75" s="40">
        <f>IF(ISNA(IF((INDEX(GLOBAL!BB:BB,MATCH($B75,GLOBAL!$B:$B,0)))=$D$4,$D$4,0)),,IF((INDEX(GLOBAL!BB:BB,MATCH($B75,GLOBAL!$B:$B,0)))=$D$4,$D$4,0))</f>
        <v>0</v>
      </c>
      <c r="BB75" s="40">
        <f>IF(ISNA(IF((INDEX(GLOBAL!BC:BC,MATCH($B75,GLOBAL!$B:$B,0)))=$D$4,$D$4,0)),,IF((INDEX(GLOBAL!BC:BC,MATCH($B75,GLOBAL!$B:$B,0)))=$D$4,$D$4,0))</f>
        <v>0</v>
      </c>
      <c r="BC75" s="40">
        <f>IF(ISNA(IF((INDEX(GLOBAL!BD:BD,MATCH($B75,GLOBAL!$B:$B,0)))=$D$4,$D$4,0)),,IF((INDEX(GLOBAL!BD:BD,MATCH($B75,GLOBAL!$B:$B,0)))=$D$4,$D$4,0))</f>
        <v>0</v>
      </c>
      <c r="BD75" s="40">
        <f>IF(ISNA(IF((INDEX(GLOBAL!BE:BE,MATCH($B75,GLOBAL!$B:$B,0)))=$D$4,$D$4,0)),,IF((INDEX(GLOBAL!BE:BE,MATCH($B75,GLOBAL!$B:$B,0)))=$D$4,$D$4,0))</f>
        <v>0</v>
      </c>
      <c r="BE75" s="40" t="str">
        <f>IF(ISNA(IF((INDEX(GLOBAL!BF:BF,MATCH($B75,GLOBAL!$B:$B,0)))=$D$4,$D$4,0)),,IF((INDEX(GLOBAL!BF:BF,MATCH($B75,GLOBAL!$B:$B,0)))=$D$4,$D$4,0))</f>
        <v>LM</v>
      </c>
      <c r="BF75" s="40" t="str">
        <f>IF(ISNA(IF((INDEX(GLOBAL!BG:BG,MATCH($B75,GLOBAL!$B:$B,0)))=$D$4,$D$4,0)),,IF((INDEX(GLOBAL!BG:BG,MATCH($B75,GLOBAL!$B:$B,0)))=$D$4,$D$4,0))</f>
        <v>LM</v>
      </c>
      <c r="BG75" s="40" t="str">
        <f>IF(ISNA(IF((INDEX(GLOBAL!BH:BH,MATCH($B75,GLOBAL!$B:$B,0)))=$D$4,$D$4,0)),,IF((INDEX(GLOBAL!BH:BH,MATCH($B75,GLOBAL!$B:$B,0)))=$D$4,$D$4,0))</f>
        <v>LM</v>
      </c>
      <c r="BH75" s="40" t="str">
        <f>IF(ISNA(IF((INDEX(GLOBAL!BI:BI,MATCH($B75,GLOBAL!$B:$B,0)))=$D$4,$D$4,0)),,IF((INDEX(GLOBAL!BI:BI,MATCH($B75,GLOBAL!$B:$B,0)))=$D$4,$D$4,0))</f>
        <v>LM</v>
      </c>
      <c r="BI75" s="40" t="str">
        <f>IF(ISNA(IF((INDEX(GLOBAL!BJ:BJ,MATCH($B75,GLOBAL!$B:$B,0)))=$D$4,$D$4,0)),,IF((INDEX(GLOBAL!BJ:BJ,MATCH($B75,GLOBAL!$B:$B,0)))=$D$4,$D$4,0))</f>
        <v>LM</v>
      </c>
      <c r="BJ75" s="40" t="str">
        <f>IF(ISNA(IF((INDEX(GLOBAL!BK:BK,MATCH($B75,GLOBAL!$B:$B,0)))=$D$4,$D$4,0)),,IF((INDEX(GLOBAL!BK:BK,MATCH($B75,GLOBAL!$B:$B,0)))=$D$4,$D$4,0))</f>
        <v>LM</v>
      </c>
      <c r="BK75" s="40" t="str">
        <f>IF(ISNA(IF((INDEX(GLOBAL!BL:BL,MATCH($B75,GLOBAL!$B:$B,0)))=$D$4,$D$4,0)),,IF((INDEX(GLOBAL!BL:BL,MATCH($B75,GLOBAL!$B:$B,0)))=$D$4,$D$4,0))</f>
        <v>LM</v>
      </c>
      <c r="BL75" s="40" t="str">
        <f>IF(ISNA(IF((INDEX(GLOBAL!BM:BM,MATCH($B75,GLOBAL!$B:$B,0)))=$D$4,$D$4,0)),,IF((INDEX(GLOBAL!BM:BM,MATCH($B75,GLOBAL!$B:$B,0)))=$D$4,$D$4,0))</f>
        <v>LM</v>
      </c>
      <c r="BM75" s="40" t="str">
        <f>IF(ISNA(IF((INDEX(GLOBAL!BN:BN,MATCH($B75,GLOBAL!$B:$B,0)))=$D$4,$D$4,0)),,IF((INDEX(GLOBAL!BN:BN,MATCH($B75,GLOBAL!$B:$B,0)))=$D$4,$D$4,0))</f>
        <v>LM</v>
      </c>
      <c r="BN75" s="40" t="str">
        <f>IF(ISNA(IF((INDEX(GLOBAL!BO:BO,MATCH($B75,GLOBAL!$B:$B,0)))=$D$4,$D$4,0)),,IF((INDEX(GLOBAL!BO:BO,MATCH($B75,GLOBAL!$B:$B,0)))=$D$4,$D$4,0))</f>
        <v>LM</v>
      </c>
      <c r="BO75" s="40" t="str">
        <f>IF(ISNA(IF((INDEX(GLOBAL!BP:BP,MATCH($B75,GLOBAL!$B:$B,0)))=$D$4,$D$4,0)),,IF((INDEX(GLOBAL!BP:BP,MATCH($B75,GLOBAL!$B:$B,0)))=$D$4,$D$4,0))</f>
        <v>LM</v>
      </c>
      <c r="BP75" s="40" t="str">
        <f>IF(ISNA(IF((INDEX(GLOBAL!BQ:BQ,MATCH($B75,GLOBAL!$B:$B,0)))=$D$4,$D$4,0)),,IF((INDEX(GLOBAL!BQ:BQ,MATCH($B75,GLOBAL!$B:$B,0)))=$D$4,$D$4,0))</f>
        <v>LM</v>
      </c>
      <c r="BQ75" s="40" t="str">
        <f>IF(ISNA(IF((INDEX(GLOBAL!BR:BR,MATCH($B75,GLOBAL!$B:$B,0)))=$D$4,$D$4,0)),,IF((INDEX(GLOBAL!BR:BR,MATCH($B75,GLOBAL!$B:$B,0)))=$D$4,$D$4,0))</f>
        <v>LM</v>
      </c>
      <c r="BR75" s="40" t="str">
        <f>IF(ISNA(IF((INDEX(GLOBAL!BS:BS,MATCH($B75,GLOBAL!$B:$B,0)))=$D$4,$D$4,0)),,IF((INDEX(GLOBAL!BS:BS,MATCH($B75,GLOBAL!$B:$B,0)))=$D$4,$D$4,0))</f>
        <v>LM</v>
      </c>
      <c r="BS75" s="40" t="str">
        <f>IF(ISNA(IF((INDEX(GLOBAL!BT:BT,MATCH($B75,GLOBAL!$B:$B,0)))=$D$4,$D$4,0)),,IF((INDEX(GLOBAL!BT:BT,MATCH($B75,GLOBAL!$B:$B,0)))=$D$4,$D$4,0))</f>
        <v>LM</v>
      </c>
      <c r="BT75" s="40" t="str">
        <f>IF(ISNA(IF((INDEX(GLOBAL!BU:BU,MATCH($B75,GLOBAL!$B:$B,0)))=$D$4,$D$4,0)),,IF((INDEX(GLOBAL!BU:BU,MATCH($B75,GLOBAL!$B:$B,0)))=$D$4,$D$4,0))</f>
        <v>LM</v>
      </c>
      <c r="BU75" s="40" t="str">
        <f>IF(ISNA(IF((INDEX(GLOBAL!BV:BV,MATCH($B75,GLOBAL!$B:$B,0)))=$D$4,$D$4,0)),,IF((INDEX(GLOBAL!BV:BV,MATCH($B75,GLOBAL!$B:$B,0)))=$D$4,$D$4,0))</f>
        <v>LM</v>
      </c>
      <c r="BV75" s="40" t="str">
        <f>IF(ISNA(IF((INDEX(GLOBAL!BW:BW,MATCH($B75,GLOBAL!$B:$B,0)))=$D$4,$D$4,0)),,IF((INDEX(GLOBAL!BW:BW,MATCH($B75,GLOBAL!$B:$B,0)))=$D$4,$D$4,0))</f>
        <v>LM</v>
      </c>
      <c r="BW75" s="40" t="str">
        <f>IF(ISNA(IF((INDEX(GLOBAL!BX:BX,MATCH($B75,GLOBAL!$B:$B,0)))=$D$4,$D$4,0)),,IF((INDEX(GLOBAL!BX:BX,MATCH($B75,GLOBAL!$B:$B,0)))=$D$4,$D$4,0))</f>
        <v>LM</v>
      </c>
      <c r="BX75" s="40" t="str">
        <f>IF(ISNA(IF((INDEX(GLOBAL!BY:BY,MATCH($B75,GLOBAL!$B:$B,0)))=$D$4,$D$4,0)),,IF((INDEX(GLOBAL!BY:BY,MATCH($B75,GLOBAL!$B:$B,0)))=$D$4,$D$4,0))</f>
        <v>LM</v>
      </c>
      <c r="BY75" s="40" t="str">
        <f>IF(ISNA(IF((INDEX(GLOBAL!BZ:BZ,MATCH($B75,GLOBAL!$B:$B,0)))=$D$4,$D$4,0)),,IF((INDEX(GLOBAL!BZ:BZ,MATCH($B75,GLOBAL!$B:$B,0)))=$D$4,$D$4,0))</f>
        <v>LM</v>
      </c>
      <c r="BZ75" s="40" t="str">
        <f>IF(ISNA(IF((INDEX(GLOBAL!CA:CA,MATCH($B75,GLOBAL!$B:$B,0)))=$D$4,$D$4,0)),,IF((INDEX(GLOBAL!CA:CA,MATCH($B75,GLOBAL!$B:$B,0)))=$D$4,$D$4,0))</f>
        <v>LM</v>
      </c>
      <c r="CA75" s="40" t="str">
        <f>IF(ISNA(IF((INDEX(GLOBAL!CB:CB,MATCH($B75,GLOBAL!$B:$B,0)))=$D$4,$D$4,0)),,IF((INDEX(GLOBAL!CB:CB,MATCH($B75,GLOBAL!$B:$B,0)))=$D$4,$D$4,0))</f>
        <v>LM</v>
      </c>
      <c r="CB75" s="40" t="str">
        <f>IF(ISNA(IF((INDEX(GLOBAL!CC:CC,MATCH($B75,GLOBAL!$B:$B,0)))=$D$4,$D$4,0)),,IF((INDEX(GLOBAL!CC:CC,MATCH($B75,GLOBAL!$B:$B,0)))=$D$4,$D$4,0))</f>
        <v>LM</v>
      </c>
      <c r="CC75" s="40" t="str">
        <f>IF(ISNA(IF((INDEX(GLOBAL!CD:CD,MATCH($B75,GLOBAL!$B:$B,0)))=$D$4,$D$4,0)),,IF((INDEX(GLOBAL!CD:CD,MATCH($B75,GLOBAL!$B:$B,0)))=$D$4,$D$4,0))</f>
        <v>LM</v>
      </c>
      <c r="CD75" s="40" t="str">
        <f>IF(ISNA(IF((INDEX(GLOBAL!CE:CE,MATCH($B75,GLOBAL!$B:$B,0)))=$D$4,$D$4,0)),,IF((INDEX(GLOBAL!CE:CE,MATCH($B75,GLOBAL!$B:$B,0)))=$D$4,$D$4,0))</f>
        <v>LM</v>
      </c>
      <c r="CE75" s="40" t="str">
        <f>IF(ISNA(IF((INDEX(GLOBAL!CF:CF,MATCH($B75,GLOBAL!$B:$B,0)))=$D$4,$D$4,0)),,IF((INDEX(GLOBAL!CF:CF,MATCH($B75,GLOBAL!$B:$B,0)))=$D$4,$D$4,0))</f>
        <v>LM</v>
      </c>
      <c r="CF75" s="40" t="str">
        <f>IF(ISNA(IF((INDEX(GLOBAL!CG:CG,MATCH($B75,GLOBAL!$B:$B,0)))=$D$4,$D$4,0)),,IF((INDEX(GLOBAL!CG:CG,MATCH($B75,GLOBAL!$B:$B,0)))=$D$4,$D$4,0))</f>
        <v>LM</v>
      </c>
      <c r="CG75" s="40">
        <f>IF(ISNA(IF((INDEX(GLOBAL!CH:CH,MATCH($B75,GLOBAL!$B:$B,0)))=$D$4,$D$4,0)),,IF((INDEX(GLOBAL!CH:CH,MATCH($B75,GLOBAL!$B:$B,0)))=$D$4,$D$4,0))</f>
        <v>0</v>
      </c>
      <c r="CH75" s="40">
        <f>IF(ISNA(IF((INDEX(GLOBAL!CI:CI,MATCH($B75,GLOBAL!$B:$B,0)))=$D$4,$D$4,0)),,IF((INDEX(GLOBAL!CI:CI,MATCH($B75,GLOBAL!$B:$B,0)))=$D$4,$D$4,0))</f>
        <v>0</v>
      </c>
      <c r="CI75" s="40">
        <f>IF(ISNA(IF((INDEX(GLOBAL!CJ:CJ,MATCH($B75,GLOBAL!$B:$B,0)))=$D$4,$D$4,0)),,IF((INDEX(GLOBAL!CJ:CJ,MATCH($B75,GLOBAL!$B:$B,0)))=$D$4,$D$4,0))</f>
        <v>0</v>
      </c>
      <c r="CJ75" s="40">
        <f>IF(ISNA(IF((INDEX(GLOBAL!CK:CK,MATCH($B75,GLOBAL!$B:$B,0)))=$D$4,$D$4,0)),,IF((INDEX(GLOBAL!CK:CK,MATCH($B75,GLOBAL!$B:$B,0)))=$D$4,$D$4,0))</f>
        <v>0</v>
      </c>
      <c r="CK75" s="40">
        <f>IF(ISNA(IF((INDEX(GLOBAL!CL:CL,MATCH($B75,GLOBAL!$B:$B,0)))=$D$4,$D$4,0)),,IF((INDEX(GLOBAL!CL:CL,MATCH($B75,GLOBAL!$B:$B,0)))=$D$4,$D$4,0))</f>
        <v>0</v>
      </c>
      <c r="CL75" s="40">
        <f>IF(ISNA(IF((INDEX(GLOBAL!CM:CM,MATCH($B75,GLOBAL!$B:$B,0)))=$D$4,$D$4,0)),,IF((INDEX(GLOBAL!CM:CM,MATCH($B75,GLOBAL!$B:$B,0)))=$D$4,$D$4,0))</f>
        <v>0</v>
      </c>
      <c r="CM75" s="40">
        <f>IF(ISNA(IF((INDEX(GLOBAL!CN:CN,MATCH($B75,GLOBAL!$B:$B,0)))=$D$4,$D$4,0)),,IF((INDEX(GLOBAL!CN:CN,MATCH($B75,GLOBAL!$B:$B,0)))=$D$4,$D$4,0))</f>
        <v>0</v>
      </c>
      <c r="CN75" s="40">
        <f>IF(ISNA(IF((INDEX(GLOBAL!CO:CO,MATCH($B75,GLOBAL!$B:$B,0)))=$D$4,$D$4,0)),,IF((INDEX(GLOBAL!CO:CO,MATCH($B75,GLOBAL!$B:$B,0)))=$D$4,$D$4,0))</f>
        <v>0</v>
      </c>
      <c r="CO75" s="40">
        <f>IF(ISNA(IF((INDEX(GLOBAL!CP:CP,MATCH($B75,GLOBAL!$B:$B,0)))=$D$4,$D$4,0)),,IF((INDEX(GLOBAL!CP:CP,MATCH($B75,GLOBAL!$B:$B,0)))=$D$4,$D$4,0))</f>
        <v>0</v>
      </c>
      <c r="CP75" s="40">
        <f>IF(ISNA(IF((INDEX(GLOBAL!CQ:CQ,MATCH($B75,GLOBAL!$B:$B,0)))=$D$4,$D$4,0)),,IF((INDEX(GLOBAL!CQ:CQ,MATCH($B75,GLOBAL!$B:$B,0)))=$D$4,$D$4,0))</f>
        <v>0</v>
      </c>
      <c r="CQ75" s="40">
        <f>IF(ISNA(IF((INDEX(GLOBAL!CR:CR,MATCH($B75,GLOBAL!$B:$B,0)))=$D$4,$D$4,0)),,IF((INDEX(GLOBAL!CR:CR,MATCH($B75,GLOBAL!$B:$B,0)))=$D$4,$D$4,0))</f>
        <v>0</v>
      </c>
      <c r="CR75" s="40">
        <f>IF(ISNA(IF((INDEX(GLOBAL!CS:CS,MATCH($B75,GLOBAL!$B:$B,0)))=$D$4,$D$4,0)),,IF((INDEX(GLOBAL!CS:CS,MATCH($B75,GLOBAL!$B:$B,0)))=$D$4,$D$4,0))</f>
        <v>0</v>
      </c>
      <c r="CS75" s="40">
        <f>IF(ISNA(IF((INDEX(GLOBAL!CT:CT,MATCH($B75,GLOBAL!$B:$B,0)))=$D$4,$D$4,0)),,IF((INDEX(GLOBAL!CT:CT,MATCH($B75,GLOBAL!$B:$B,0)))=$D$4,$D$4,0))</f>
        <v>0</v>
      </c>
      <c r="CT75" s="40">
        <f>IF(ISNA(IF((INDEX(GLOBAL!CU:CU,MATCH($B75,GLOBAL!$B:$B,0)))=$D$4,$D$4,0)),,IF((INDEX(GLOBAL!CU:CU,MATCH($B75,GLOBAL!$B:$B,0)))=$D$4,$D$4,0))</f>
        <v>0</v>
      </c>
      <c r="CU75" s="40">
        <f>IF(ISNA(IF((INDEX(GLOBAL!CV:CV,MATCH($B75,GLOBAL!$B:$B,0)))=$D$4,$D$4,0)),,IF((INDEX(GLOBAL!CV:CV,MATCH($B75,GLOBAL!$B:$B,0)))=$D$4,$D$4,0))</f>
        <v>0</v>
      </c>
      <c r="CV75" s="40">
        <f>IF(ISNA(IF((INDEX(GLOBAL!CW:CW,MATCH($B75,GLOBAL!$B:$B,0)))=$D$4,$D$4,0)),,IF((INDEX(GLOBAL!CW:CW,MATCH($B75,GLOBAL!$B:$B,0)))=$D$4,$D$4,0))</f>
        <v>0</v>
      </c>
      <c r="CW75" s="40">
        <f>IF(ISNA(IF((INDEX(GLOBAL!CX:CX,MATCH($B75,GLOBAL!$B:$B,0)))=$D$4,$D$4,0)),,IF((INDEX(GLOBAL!CX:CX,MATCH($B75,GLOBAL!$B:$B,0)))=$D$4,$D$4,0))</f>
        <v>0</v>
      </c>
      <c r="CX75" s="40">
        <f>IF(ISNA(IF((INDEX(GLOBAL!CY:CY,MATCH($B75,GLOBAL!$B:$B,0)))=$D$4,$D$4,0)),,IF((INDEX(GLOBAL!CY:CY,MATCH($B75,GLOBAL!$B:$B,0)))=$D$4,$D$4,0))</f>
        <v>0</v>
      </c>
      <c r="CY75" s="40">
        <f>IF(ISNA(IF((INDEX(GLOBAL!CZ:CZ,MATCH($B75,GLOBAL!$B:$B,0)))=$D$4,$D$4,0)),,IF((INDEX(GLOBAL!CZ:CZ,MATCH($B75,GLOBAL!$B:$B,0)))=$D$4,$D$4,0))</f>
        <v>0</v>
      </c>
      <c r="CZ75" s="40">
        <f>IF(ISNA(IF((INDEX(GLOBAL!DA:DA,MATCH($B75,GLOBAL!$B:$B,0)))=$D$4,$D$4,0)),,IF((INDEX(GLOBAL!DA:DA,MATCH($B75,GLOBAL!$B:$B,0)))=$D$4,$D$4,0))</f>
        <v>0</v>
      </c>
      <c r="DA75" s="40">
        <f>IF(ISNA(IF((INDEX(GLOBAL!DB:DB,MATCH($B75,GLOBAL!$B:$B,0)))=$D$4,$D$4,0)),,IF((INDEX(GLOBAL!DB:DB,MATCH($B75,GLOBAL!$B:$B,0)))=$D$4,$D$4,0))</f>
        <v>0</v>
      </c>
      <c r="DB75" s="40">
        <f>IF(ISNA(IF((INDEX(GLOBAL!DC:DC,MATCH($B75,GLOBAL!$B:$B,0)))=$D$4,$D$4,0)),,IF((INDEX(GLOBAL!DC:DC,MATCH($B75,GLOBAL!$B:$B,0)))=$D$4,$D$4,0))</f>
        <v>0</v>
      </c>
      <c r="DC75" s="40">
        <f>IF(ISNA(IF((INDEX(GLOBAL!DD:DD,MATCH($B75,GLOBAL!$B:$B,0)))=$D$4,$D$4,0)),,IF((INDEX(GLOBAL!DD:DD,MATCH($B75,GLOBAL!$B:$B,0)))=$D$4,$D$4,0))</f>
        <v>0</v>
      </c>
      <c r="DD75" s="40">
        <f>IF(ISNA(IF((INDEX(GLOBAL!DE:DE,MATCH($B75,GLOBAL!$B:$B,0)))=$D$4,$D$4,0)),,IF((INDEX(GLOBAL!DE:DE,MATCH($B75,GLOBAL!$B:$B,0)))=$D$4,$D$4,0))</f>
        <v>0</v>
      </c>
      <c r="DE75" s="40">
        <f>IF(ISNA(IF((INDEX(GLOBAL!DF:DF,MATCH($B75,GLOBAL!$B:$B,0)))=$D$4,$D$4,0)),,IF((INDEX(GLOBAL!DF:DF,MATCH($B75,GLOBAL!$B:$B,0)))=$D$4,$D$4,0))</f>
        <v>0</v>
      </c>
      <c r="DF75" s="40">
        <f>IF(ISNA(IF((INDEX(GLOBAL!DG:DG,MATCH($B75,GLOBAL!$B:$B,0)))=$D$4,$D$4,0)),,IF((INDEX(GLOBAL!DG:DG,MATCH($B75,GLOBAL!$B:$B,0)))=$D$4,$D$4,0))</f>
        <v>0</v>
      </c>
      <c r="DG75" s="40">
        <f>IF(ISNA(IF((INDEX(GLOBAL!DH:DH,MATCH($B75,GLOBAL!$B:$B,0)))=$D$4,$D$4,0)),,IF((INDEX(GLOBAL!DH:DH,MATCH($B75,GLOBAL!$B:$B,0)))=$D$4,$D$4,0))</f>
        <v>0</v>
      </c>
      <c r="DH75" s="40">
        <f>IF(ISNA(IF((INDEX(GLOBAL!DI:DI,MATCH($B75,GLOBAL!$B:$B,0)))=$D$4,$D$4,0)),,IF((INDEX(GLOBAL!DI:DI,MATCH($B75,GLOBAL!$B:$B,0)))=$D$4,$D$4,0))</f>
        <v>0</v>
      </c>
      <c r="DI75" s="40" t="str">
        <f>IF(ISNA(IF((INDEX(GLOBAL!DJ:DJ,MATCH($B75,GLOBAL!$B:$B,0)))=$D$4,$D$4,0)),,IF((INDEX(GLOBAL!DJ:DJ,MATCH($B75,GLOBAL!$B:$B,0)))=$D$4,$D$4,0))</f>
        <v>LM</v>
      </c>
      <c r="DJ75" s="40" t="str">
        <f>IF(ISNA(IF((INDEX(GLOBAL!DK:DK,MATCH($B75,GLOBAL!$B:$B,0)))=$D$4,$D$4,0)),,IF((INDEX(GLOBAL!DK:DK,MATCH($B75,GLOBAL!$B:$B,0)))=$D$4,$D$4,0))</f>
        <v>LM</v>
      </c>
      <c r="DK75" s="40" t="str">
        <f>IF(ISNA(IF((INDEX(GLOBAL!DL:DL,MATCH($B75,GLOBAL!$B:$B,0)))=$D$4,$D$4,0)),,IF((INDEX(GLOBAL!DL:DL,MATCH($B75,GLOBAL!$B:$B,0)))=$D$4,$D$4,0))</f>
        <v>LM</v>
      </c>
      <c r="DL75" s="40" t="str">
        <f>IF(ISNA(IF((INDEX(GLOBAL!DM:DM,MATCH($B75,GLOBAL!$B:$B,0)))=$D$4,$D$4,0)),,IF((INDEX(GLOBAL!DM:DM,MATCH($B75,GLOBAL!$B:$B,0)))=$D$4,$D$4,0))</f>
        <v>LM</v>
      </c>
      <c r="DM75" s="40" t="str">
        <f>IF(ISNA(IF((INDEX(GLOBAL!DN:DN,MATCH($B75,GLOBAL!$B:$B,0)))=$D$4,$D$4,0)),,IF((INDEX(GLOBAL!DN:DN,MATCH($B75,GLOBAL!$B:$B,0)))=$D$4,$D$4,0))</f>
        <v>LM</v>
      </c>
      <c r="DN75" s="40" t="str">
        <f>IF(ISNA(IF((INDEX(GLOBAL!DO:DO,MATCH($B75,GLOBAL!$B:$B,0)))=$D$4,$D$4,0)),,IF((INDEX(GLOBAL!DO:DO,MATCH($B75,GLOBAL!$B:$B,0)))=$D$4,$D$4,0))</f>
        <v>LM</v>
      </c>
      <c r="DO75" s="40" t="str">
        <f>IF(ISNA(IF((INDEX(GLOBAL!DP:DP,MATCH($B75,GLOBAL!$B:$B,0)))=$D$4,$D$4,0)),,IF((INDEX(GLOBAL!DP:DP,MATCH($B75,GLOBAL!$B:$B,0)))=$D$4,$D$4,0))</f>
        <v>LM</v>
      </c>
      <c r="DP75" s="40" t="str">
        <f>IF(ISNA(IF((INDEX(GLOBAL!DQ:DQ,MATCH($B75,GLOBAL!$B:$B,0)))=$D$4,$D$4,0)),,IF((INDEX(GLOBAL!DQ:DQ,MATCH($B75,GLOBAL!$B:$B,0)))=$D$4,$D$4,0))</f>
        <v>LM</v>
      </c>
      <c r="DQ75" s="40" t="str">
        <f>IF(ISNA(IF((INDEX(GLOBAL!DR:DR,MATCH($B75,GLOBAL!$B:$B,0)))=$D$4,$D$4,0)),,IF((INDEX(GLOBAL!DR:DR,MATCH($B75,GLOBAL!$B:$B,0)))=$D$4,$D$4,0))</f>
        <v>LM</v>
      </c>
      <c r="DR75" s="40" t="str">
        <f>IF(ISNA(IF((INDEX(GLOBAL!DS:DS,MATCH($B75,GLOBAL!$B:$B,0)))=$D$4,$D$4,0)),,IF((INDEX(GLOBAL!DS:DS,MATCH($B75,GLOBAL!$B:$B,0)))=$D$4,$D$4,0))</f>
        <v>LM</v>
      </c>
      <c r="DS75" s="40" t="str">
        <f>IF(ISNA(IF((INDEX(GLOBAL!DT:DT,MATCH($B75,GLOBAL!$B:$B,0)))=$D$4,$D$4,0)),,IF((INDEX(GLOBAL!DT:DT,MATCH($B75,GLOBAL!$B:$B,0)))=$D$4,$D$4,0))</f>
        <v>LM</v>
      </c>
      <c r="DT75" s="40" t="str">
        <f>IF(ISNA(IF((INDEX(GLOBAL!DU:DU,MATCH($B75,GLOBAL!$B:$B,0)))=$D$4,$D$4,0)),,IF((INDEX(GLOBAL!DU:DU,MATCH($B75,GLOBAL!$B:$B,0)))=$D$4,$D$4,0))</f>
        <v>LM</v>
      </c>
      <c r="DU75" s="40" t="str">
        <f>IF(ISNA(IF((INDEX(GLOBAL!DV:DV,MATCH($B75,GLOBAL!$B:$B,0)))=$D$4,$D$4,0)),,IF((INDEX(GLOBAL!DV:DV,MATCH($B75,GLOBAL!$B:$B,0)))=$D$4,$D$4,0))</f>
        <v>LM</v>
      </c>
      <c r="DV75" s="40" t="str">
        <f>IF(ISNA(IF((INDEX(GLOBAL!DW:DW,MATCH($B75,GLOBAL!$B:$B,0)))=$D$4,$D$4,0)),,IF((INDEX(GLOBAL!DW:DW,MATCH($B75,GLOBAL!$B:$B,0)))=$D$4,$D$4,0))</f>
        <v>LM</v>
      </c>
      <c r="DW75" s="40" t="str">
        <f>IF(ISNA(IF((INDEX(GLOBAL!DX:DX,MATCH($B75,GLOBAL!$B:$B,0)))=$D$4,$D$4,0)),,IF((INDEX(GLOBAL!DX:DX,MATCH($B75,GLOBAL!$B:$B,0)))=$D$4,$D$4,0))</f>
        <v>LM</v>
      </c>
      <c r="DX75" s="40" t="str">
        <f>IF(ISNA(IF((INDEX(GLOBAL!DY:DY,MATCH($B75,GLOBAL!$B:$B,0)))=$D$4,$D$4,0)),,IF((INDEX(GLOBAL!DY:DY,MATCH($B75,GLOBAL!$B:$B,0)))=$D$4,$D$4,0))</f>
        <v>LM</v>
      </c>
      <c r="DY75" s="40" t="str">
        <f>IF(ISNA(IF((INDEX(GLOBAL!DZ:DZ,MATCH($B75,GLOBAL!$B:$B,0)))=$D$4,$D$4,0)),,IF((INDEX(GLOBAL!DZ:DZ,MATCH($B75,GLOBAL!$B:$B,0)))=$D$4,$D$4,0))</f>
        <v>LM</v>
      </c>
      <c r="DZ75" s="40" t="str">
        <f>IF(ISNA(IF((INDEX(GLOBAL!EA:EA,MATCH($B75,GLOBAL!$B:$B,0)))=$D$4,$D$4,0)),,IF((INDEX(GLOBAL!EA:EA,MATCH($B75,GLOBAL!$B:$B,0)))=$D$4,$D$4,0))</f>
        <v>LM</v>
      </c>
      <c r="EA75" s="40" t="str">
        <f>IF(ISNA(IF((INDEX(GLOBAL!EB:EB,MATCH($B75,GLOBAL!$B:$B,0)))=$D$4,$D$4,0)),,IF((INDEX(GLOBAL!EB:EB,MATCH($B75,GLOBAL!$B:$B,0)))=$D$4,$D$4,0))</f>
        <v>LM</v>
      </c>
      <c r="EB75" s="40" t="str">
        <f>IF(ISNA(IF((INDEX(GLOBAL!EC:EC,MATCH($B75,GLOBAL!$B:$B,0)))=$D$4,$D$4,0)),,IF((INDEX(GLOBAL!EC:EC,MATCH($B75,GLOBAL!$B:$B,0)))=$D$4,$D$4,0))</f>
        <v>LM</v>
      </c>
      <c r="EC75" s="40" t="str">
        <f>IF(ISNA(IF((INDEX(GLOBAL!ED:ED,MATCH($B75,GLOBAL!$B:$B,0)))=$D$4,$D$4,0)),,IF((INDEX(GLOBAL!ED:ED,MATCH($B75,GLOBAL!$B:$B,0)))=$D$4,$D$4,0))</f>
        <v>LM</v>
      </c>
      <c r="ED75" s="40" t="str">
        <f>IF(ISNA(IF((INDEX(GLOBAL!EE:EE,MATCH($B75,GLOBAL!$B:$B,0)))=$D$4,$D$4,0)),,IF((INDEX(GLOBAL!EE:EE,MATCH($B75,GLOBAL!$B:$B,0)))=$D$4,$D$4,0))</f>
        <v>LM</v>
      </c>
      <c r="EE75" s="40" t="str">
        <f>IF(ISNA(IF((INDEX(GLOBAL!EF:EF,MATCH($B75,GLOBAL!$B:$B,0)))=$D$4,$D$4,0)),,IF((INDEX(GLOBAL!EF:EF,MATCH($B75,GLOBAL!$B:$B,0)))=$D$4,$D$4,0))</f>
        <v>LM</v>
      </c>
      <c r="EF75" s="40" t="str">
        <f>IF(ISNA(IF((INDEX(GLOBAL!EG:EG,MATCH($B75,GLOBAL!$B:$B,0)))=$D$4,$D$4,0)),,IF((INDEX(GLOBAL!EG:EG,MATCH($B75,GLOBAL!$B:$B,0)))=$D$4,$D$4,0))</f>
        <v>LM</v>
      </c>
      <c r="EG75" s="40" t="str">
        <f>IF(ISNA(IF((INDEX(GLOBAL!EH:EH,MATCH($B75,GLOBAL!$B:$B,0)))=$D$4,$D$4,0)),,IF((INDEX(GLOBAL!EH:EH,MATCH($B75,GLOBAL!$B:$B,0)))=$D$4,$D$4,0))</f>
        <v>LM</v>
      </c>
      <c r="EH75" s="40" t="str">
        <f>IF(ISNA(IF((INDEX(GLOBAL!EI:EI,MATCH($B75,GLOBAL!$B:$B,0)))=$D$4,$D$4,0)),,IF((INDEX(GLOBAL!EI:EI,MATCH($B75,GLOBAL!$B:$B,0)))=$D$4,$D$4,0))</f>
        <v>LM</v>
      </c>
      <c r="EI75" s="40" t="str">
        <f>IF(ISNA(IF((INDEX(GLOBAL!EJ:EJ,MATCH($B75,GLOBAL!$B:$B,0)))=$D$4,$D$4,0)),,IF((INDEX(GLOBAL!EJ:EJ,MATCH($B75,GLOBAL!$B:$B,0)))=$D$4,$D$4,0))</f>
        <v>LM</v>
      </c>
      <c r="EJ75" s="40" t="str">
        <f>IF(ISNA(IF((INDEX(GLOBAL!EK:EK,MATCH($B75,GLOBAL!$B:$B,0)))=$D$4,$D$4,0)),,IF((INDEX(GLOBAL!EK:EK,MATCH($B75,GLOBAL!$B:$B,0)))=$D$4,$D$4,0))</f>
        <v>LM</v>
      </c>
      <c r="EK75" s="40" t="str">
        <f>IF(ISNA(IF((INDEX(GLOBAL!EL:EL,MATCH($B75,GLOBAL!$B:$B,0)))=$D$4,$D$4,0)),,IF((INDEX(GLOBAL!EL:EL,MATCH($B75,GLOBAL!$B:$B,0)))=$D$4,$D$4,0))</f>
        <v>LM</v>
      </c>
      <c r="EL75" s="40" t="str">
        <f>IF(ISNA(IF((INDEX(GLOBAL!EM:EM,MATCH($B75,GLOBAL!$B:$B,0)))=$D$4,$D$4,0)),,IF((INDEX(GLOBAL!EM:EM,MATCH($B75,GLOBAL!$B:$B,0)))=$D$4,$D$4,0))</f>
        <v>LM</v>
      </c>
      <c r="EM75" s="40" t="str">
        <f>IF(ISNA(IF((INDEX(GLOBAL!EN:EN,MATCH($B75,GLOBAL!$B:$B,0)))=$D$4,$D$4,0)),,IF((INDEX(GLOBAL!EN:EN,MATCH($B75,GLOBAL!$B:$B,0)))=$D$4,$D$4,0))</f>
        <v>LM</v>
      </c>
      <c r="EN75" s="40" t="str">
        <f>IF(ISNA(IF((INDEX(GLOBAL!EO:EO,MATCH($B75,GLOBAL!$B:$B,0)))=$D$4,$D$4,0)),,IF((INDEX(GLOBAL!EO:EO,MATCH($B75,GLOBAL!$B:$B,0)))=$D$4,$D$4,0))</f>
        <v>LM</v>
      </c>
      <c r="EO75" s="40" t="str">
        <f>IF(ISNA(IF((INDEX(GLOBAL!EP:EP,MATCH($B75,GLOBAL!$B:$B,0)))=$D$4,$D$4,0)),,IF((INDEX(GLOBAL!EP:EP,MATCH($B75,GLOBAL!$B:$B,0)))=$D$4,$D$4,0))</f>
        <v>LM</v>
      </c>
      <c r="EP75" s="40">
        <f>IF(ISNA(IF((INDEX(GLOBAL!EQ:EQ,MATCH($B75,GLOBAL!$B:$B,0)))=$D$4,$D$4,0)),,IF((INDEX(GLOBAL!EQ:EQ,MATCH($B75,GLOBAL!$B:$B,0)))=$D$4,$D$4,0))</f>
        <v>0</v>
      </c>
      <c r="EQ75" s="40">
        <f>IF(ISNA(IF((INDEX(GLOBAL!ER:ER,MATCH($B75,GLOBAL!$B:$B,0)))=$D$4,$D$4,0)),,IF((INDEX(GLOBAL!ER:ER,MATCH($B75,GLOBAL!$B:$B,0)))=$D$4,$D$4,0))</f>
        <v>0</v>
      </c>
      <c r="ER75" s="40">
        <f>IF(ISNA(IF((INDEX(GLOBAL!ES:ES,MATCH($B75,GLOBAL!$B:$B,0)))=$D$4,$D$4,0)),,IF((INDEX(GLOBAL!ES:ES,MATCH($B75,GLOBAL!$B:$B,0)))=$D$4,$D$4,0))</f>
        <v>0</v>
      </c>
      <c r="ES75" s="40">
        <f>IF(ISNA(IF((INDEX(GLOBAL!ET:ET,MATCH($B75,GLOBAL!$B:$B,0)))=$D$4,$D$4,0)),,IF((INDEX(GLOBAL!ET:ET,MATCH($B75,GLOBAL!$B:$B,0)))=$D$4,$D$4,0))</f>
        <v>0</v>
      </c>
      <c r="ET75" s="40">
        <f>IF(ISNA(IF((INDEX(GLOBAL!EU:EU,MATCH($B75,GLOBAL!$B:$B,0)))=$D$4,$D$4,0)),,IF((INDEX(GLOBAL!EU:EU,MATCH($B75,GLOBAL!$B:$B,0)))=$D$4,$D$4,0))</f>
        <v>0</v>
      </c>
      <c r="EU75" s="40">
        <f>IF(ISNA(IF((INDEX(GLOBAL!EV:EV,MATCH($B75,GLOBAL!$B:$B,0)))=$D$4,$D$4,0)),,IF((INDEX(GLOBAL!EV:EV,MATCH($B75,GLOBAL!$B:$B,0)))=$D$4,$D$4,0))</f>
        <v>0</v>
      </c>
      <c r="EV75" s="40">
        <f>IF(ISNA(IF((INDEX(GLOBAL!EW:EW,MATCH($B75,GLOBAL!$B:$B,0)))=$D$4,$D$4,0)),,IF((INDEX(GLOBAL!EW:EW,MATCH($B75,GLOBAL!$B:$B,0)))=$D$4,$D$4,0))</f>
        <v>0</v>
      </c>
      <c r="EW75" s="40">
        <f>IF(ISNA(IF((INDEX(GLOBAL!EX:EX,MATCH($B75,GLOBAL!$B:$B,0)))=$D$4,$D$4,0)),,IF((INDEX(GLOBAL!EX:EX,MATCH($B75,GLOBAL!$B:$B,0)))=$D$4,$D$4,0))</f>
        <v>0</v>
      </c>
    </row>
    <row r="76" spans="1:153" s="39" customFormat="1">
      <c r="A76" s="8" t="str">
        <f>IF(ISNA(IF(MATCH($D$4,GLOBAL!$14:$14,0)&gt;0,GLOBAL!A68)),,IF(MATCH($D$4,GLOBAL!$14:$14,0)&gt;0,GLOBAL!A68))</f>
        <v>Technicien 33</v>
      </c>
      <c r="B76" s="8" t="str">
        <f>IF(ISNA(IF(MATCH($D$4,GLOBAL!$14:$14,0)&gt;0,GLOBAL!B68)),,IF(MATCH($D$4,GLOBAL!$14:$14,0)&gt;0,GLOBAL!B68))</f>
        <v>Technicien 33</v>
      </c>
      <c r="C76" s="8" t="str">
        <f t="shared" si="4"/>
        <v>Technicien 33</v>
      </c>
      <c r="D76" s="8" t="str">
        <f t="shared" si="5"/>
        <v>Technicien 33</v>
      </c>
      <c r="E76" s="8"/>
      <c r="F76" s="8">
        <f t="shared" si="3"/>
        <v>75</v>
      </c>
      <c r="G76" s="6">
        <f>IF(ISNA(IF((INDEX(GLOBAL!H:H,MATCH($B76,GLOBAL!$B:$B,0)))=$D$4,$D$4,0)),,IF((INDEX(GLOBAL!H:H,MATCH($B76,GLOBAL!$B:$B,0)))=$D$4,$D$4,0))</f>
        <v>0</v>
      </c>
      <c r="H76" s="6">
        <f>IF(ISNA(IF((INDEX(GLOBAL!I:I,MATCH($B76,GLOBAL!$B:$B,0)))=$D$4,$D$4,0)),,IF((INDEX(GLOBAL!I:I,MATCH($B76,GLOBAL!$B:$B,0)))=$D$4,$D$4,0))</f>
        <v>0</v>
      </c>
      <c r="I76" s="9">
        <f>IF(ISNA(IF((INDEX(GLOBAL!J:J,MATCH($B76,GLOBAL!$B:$B,0)))=$D$4,$D$4,0)),,IF((INDEX(GLOBAL!J:J,MATCH($B76,GLOBAL!$B:$B,0)))=$D$4,$D$4,0))</f>
        <v>0</v>
      </c>
      <c r="J76" s="9">
        <f>IF(ISNA(IF((INDEX(GLOBAL!K:K,MATCH($B76,GLOBAL!$B:$B,0)))=$D$4,$D$4,0)),,IF((INDEX(GLOBAL!K:K,MATCH($B76,GLOBAL!$B:$B,0)))=$D$4,$D$4,0))</f>
        <v>0</v>
      </c>
      <c r="K76" s="9">
        <f>IF(ISNA(IF((INDEX(GLOBAL!L:L,MATCH($B76,GLOBAL!$B:$B,0)))=$D$4,$D$4,0)),,IF((INDEX(GLOBAL!L:L,MATCH($B76,GLOBAL!$B:$B,0)))=$D$4,$D$4,0))</f>
        <v>0</v>
      </c>
      <c r="L76" s="9">
        <f>IF(ISNA(IF((INDEX(GLOBAL!M:M,MATCH($B76,GLOBAL!$B:$B,0)))=$D$4,$D$4,0)),,IF((INDEX(GLOBAL!M:M,MATCH($B76,GLOBAL!$B:$B,0)))=$D$4,$D$4,0))</f>
        <v>0</v>
      </c>
      <c r="M76" s="9">
        <f>IF(ISNA(IF((INDEX(GLOBAL!N:N,MATCH($B76,GLOBAL!$B:$B,0)))=$D$4,$D$4,0)),,IF((INDEX(GLOBAL!N:N,MATCH($B76,GLOBAL!$B:$B,0)))=$D$4,$D$4,0))</f>
        <v>0</v>
      </c>
      <c r="N76" s="6">
        <f>IF(ISNA(IF((INDEX(GLOBAL!O:O,MATCH($B76,GLOBAL!$B:$B,0)))=$D$4,$D$4,0)),,IF((INDEX(GLOBAL!O:O,MATCH($B76,GLOBAL!$B:$B,0)))=$D$4,$D$4,0))</f>
        <v>0</v>
      </c>
      <c r="O76" s="23" t="str">
        <f>IF(ISNA(IF((INDEX(GLOBAL!P:P,MATCH($B76,GLOBAL!$B:$B,0)))=$D$4,$D$4,0)),,IF((INDEX(GLOBAL!P:P,MATCH($B76,GLOBAL!$B:$B,0)))=$D$4,$D$4,0))</f>
        <v>LM</v>
      </c>
      <c r="P76" s="9" t="str">
        <f>IF(ISNA(IF((INDEX(GLOBAL!Q:Q,MATCH($B76,GLOBAL!$B:$B,0)))=$D$4,$D$4,0)),,IF((INDEX(GLOBAL!Q:Q,MATCH($B76,GLOBAL!$B:$B,0)))=$D$4,$D$4,0))</f>
        <v>LM</v>
      </c>
      <c r="Q76" s="9" t="str">
        <f>IF(ISNA(IF((INDEX(GLOBAL!R:R,MATCH($B76,GLOBAL!$B:$B,0)))=$D$4,$D$4,0)),,IF((INDEX(GLOBAL!R:R,MATCH($B76,GLOBAL!$B:$B,0)))=$D$4,$D$4,0))</f>
        <v>LM</v>
      </c>
      <c r="R76" s="9" t="str">
        <f>IF(ISNA(IF((INDEX(GLOBAL!S:S,MATCH($B76,GLOBAL!$B:$B,0)))=$D$4,$D$4,0)),,IF((INDEX(GLOBAL!S:S,MATCH($B76,GLOBAL!$B:$B,0)))=$D$4,$D$4,0))</f>
        <v>LM</v>
      </c>
      <c r="S76" s="9" t="str">
        <f>IF(ISNA(IF((INDEX(GLOBAL!T:T,MATCH($B76,GLOBAL!$B:$B,0)))=$D$4,$D$4,0)),,IF((INDEX(GLOBAL!T:T,MATCH($B76,GLOBAL!$B:$B,0)))=$D$4,$D$4,0))</f>
        <v>LM</v>
      </c>
      <c r="T76" s="9" t="str">
        <f>IF(ISNA(IF((INDEX(GLOBAL!U:U,MATCH($B76,GLOBAL!$B:$B,0)))=$D$4,$D$4,0)),,IF((INDEX(GLOBAL!U:U,MATCH($B76,GLOBAL!$B:$B,0)))=$D$4,$D$4,0))</f>
        <v>LM</v>
      </c>
      <c r="U76" s="6" t="str">
        <f>IF(ISNA(IF((INDEX(GLOBAL!V:V,MATCH($B76,GLOBAL!$B:$B,0)))=$D$4,$D$4,0)),,IF((INDEX(GLOBAL!V:V,MATCH($B76,GLOBAL!$B:$B,0)))=$D$4,$D$4,0))</f>
        <v>LM</v>
      </c>
      <c r="V76" s="6" t="str">
        <f>IF(ISNA(IF((INDEX(GLOBAL!W:W,MATCH($B76,GLOBAL!$B:$B,0)))=$D$4,$D$4,0)),,IF((INDEX(GLOBAL!W:W,MATCH($B76,GLOBAL!$B:$B,0)))=$D$4,$D$4,0))</f>
        <v>LM</v>
      </c>
      <c r="W76" s="9" t="str">
        <f>IF(ISNA(IF((INDEX(GLOBAL!X:X,MATCH($B76,GLOBAL!$B:$B,0)))=$D$4,$D$4,0)),,IF((INDEX(GLOBAL!X:X,MATCH($B76,GLOBAL!$B:$B,0)))=$D$4,$D$4,0))</f>
        <v>LM</v>
      </c>
      <c r="X76" s="9" t="str">
        <f>IF(ISNA(IF((INDEX(GLOBAL!Y:Y,MATCH($B76,GLOBAL!$B:$B,0)))=$D$4,$D$4,0)),,IF((INDEX(GLOBAL!Y:Y,MATCH($B76,GLOBAL!$B:$B,0)))=$D$4,$D$4,0))</f>
        <v>LM</v>
      </c>
      <c r="Y76" s="9" t="str">
        <f>IF(ISNA(IF((INDEX(GLOBAL!Z:Z,MATCH($B76,GLOBAL!$B:$B,0)))=$D$4,$D$4,0)),,IF((INDEX(GLOBAL!Z:Z,MATCH($B76,GLOBAL!$B:$B,0)))=$D$4,$D$4,0))</f>
        <v>LM</v>
      </c>
      <c r="Z76" s="9" t="str">
        <f>IF(ISNA(IF((INDEX(GLOBAL!AA:AA,MATCH($B76,GLOBAL!$B:$B,0)))=$D$4,$D$4,0)),,IF((INDEX(GLOBAL!AA:AA,MATCH($B76,GLOBAL!$B:$B,0)))=$D$4,$D$4,0))</f>
        <v>LM</v>
      </c>
      <c r="AA76" s="9" t="str">
        <f>IF(ISNA(IF((INDEX(GLOBAL!AB:AB,MATCH($B76,GLOBAL!$B:$B,0)))=$D$4,$D$4,0)),,IF((INDEX(GLOBAL!AB:AB,MATCH($B76,GLOBAL!$B:$B,0)))=$D$4,$D$4,0))</f>
        <v>LM</v>
      </c>
      <c r="AB76" s="23" t="str">
        <f>IF(ISNA(IF((INDEX(GLOBAL!AC:AC,MATCH($B76,GLOBAL!$B:$B,0)))=$D$4,$D$4,0)),,IF((INDEX(GLOBAL!AC:AC,MATCH($B76,GLOBAL!$B:$B,0)))=$D$4,$D$4,0))</f>
        <v>LM</v>
      </c>
      <c r="AC76" s="6">
        <f>IF(ISNA(IF((INDEX(GLOBAL!AD:AD,MATCH($B76,GLOBAL!$B:$B,0)))=$D$4,$D$4,0)),,IF((INDEX(GLOBAL!AD:AD,MATCH($B76,GLOBAL!$B:$B,0)))=$D$4,$D$4,0))</f>
        <v>0</v>
      </c>
      <c r="AD76" s="9">
        <f>IF(ISNA(IF((INDEX(GLOBAL!AE:AE,MATCH($B76,GLOBAL!$B:$B,0)))=$D$4,$D$4,0)),,IF((INDEX(GLOBAL!AE:AE,MATCH($B76,GLOBAL!$B:$B,0)))=$D$4,$D$4,0))</f>
        <v>0</v>
      </c>
      <c r="AE76" s="9">
        <f>IF(ISNA(IF((INDEX(GLOBAL!AF:AF,MATCH($B76,GLOBAL!$B:$B,0)))=$D$4,$D$4,0)),,IF((INDEX(GLOBAL!AF:AF,MATCH($B76,GLOBAL!$B:$B,0)))=$D$4,$D$4,0))</f>
        <v>0</v>
      </c>
      <c r="AF76" s="9">
        <f>IF(ISNA(IF((INDEX(GLOBAL!AG:AG,MATCH($B76,GLOBAL!$B:$B,0)))=$D$4,$D$4,0)),,IF((INDEX(GLOBAL!AG:AG,MATCH($B76,GLOBAL!$B:$B,0)))=$D$4,$D$4,0))</f>
        <v>0</v>
      </c>
      <c r="AG76" s="9">
        <f>IF(ISNA(IF((INDEX(GLOBAL!AH:AH,MATCH($B76,GLOBAL!$B:$B,0)))=$D$4,$D$4,0)),,IF((INDEX(GLOBAL!AH:AH,MATCH($B76,GLOBAL!$B:$B,0)))=$D$4,$D$4,0))</f>
        <v>0</v>
      </c>
      <c r="AH76" s="9">
        <f>IF(ISNA(IF((INDEX(GLOBAL!AI:AI,MATCH($B76,GLOBAL!$B:$B,0)))=$D$4,$D$4,0)),,IF((INDEX(GLOBAL!AI:AI,MATCH($B76,GLOBAL!$B:$B,0)))=$D$4,$D$4,0))</f>
        <v>0</v>
      </c>
      <c r="AI76" s="6">
        <f>IF(ISNA(IF((INDEX(GLOBAL!AJ:AJ,MATCH($B76,GLOBAL!$B:$B,0)))=$D$4,$D$4,0)),,IF((INDEX(GLOBAL!AJ:AJ,MATCH($B76,GLOBAL!$B:$B,0)))=$D$4,$D$4,0))</f>
        <v>0</v>
      </c>
      <c r="AJ76" s="6">
        <f>IF(ISNA(IF((INDEX(GLOBAL!AK:AK,MATCH($B76,GLOBAL!$B:$B,0)))=$D$4,$D$4,0)),,IF((INDEX(GLOBAL!AK:AK,MATCH($B76,GLOBAL!$B:$B,0)))=$D$4,$D$4,0))</f>
        <v>0</v>
      </c>
      <c r="AK76" s="9">
        <f>IF(ISNA(IF((INDEX(GLOBAL!AL:AL,MATCH($B76,GLOBAL!$B:$B,0)))=$D$4,$D$4,0)),,IF((INDEX(GLOBAL!AL:AL,MATCH($B76,GLOBAL!$B:$B,0)))=$D$4,$D$4,0))</f>
        <v>0</v>
      </c>
      <c r="AL76" s="9">
        <f>IF(ISNA(IF((INDEX(GLOBAL!AM:AM,MATCH($B76,GLOBAL!$B:$B,0)))=$D$4,$D$4,0)),,IF((INDEX(GLOBAL!AM:AM,MATCH($B76,GLOBAL!$B:$B,0)))=$D$4,$D$4,0))</f>
        <v>0</v>
      </c>
      <c r="AM76" s="9">
        <f>IF(ISNA(IF((INDEX(GLOBAL!AN:AN,MATCH($B76,GLOBAL!$B:$B,0)))=$D$4,$D$4,0)),,IF((INDEX(GLOBAL!AN:AN,MATCH($B76,GLOBAL!$B:$B,0)))=$D$4,$D$4,0))</f>
        <v>0</v>
      </c>
      <c r="AN76" s="9">
        <f>IF(ISNA(IF((INDEX(GLOBAL!AO:AO,MATCH($B76,GLOBAL!$B:$B,0)))=$D$4,$D$4,0)),,IF((INDEX(GLOBAL!AO:AO,MATCH($B76,GLOBAL!$B:$B,0)))=$D$4,$D$4,0))</f>
        <v>0</v>
      </c>
      <c r="AO76" s="9">
        <f>IF(ISNA(IF((INDEX(GLOBAL!AP:AP,MATCH($B76,GLOBAL!$B:$B,0)))=$D$4,$D$4,0)),,IF((INDEX(GLOBAL!AP:AP,MATCH($B76,GLOBAL!$B:$B,0)))=$D$4,$D$4,0))</f>
        <v>0</v>
      </c>
      <c r="AP76" s="6">
        <f>IF(ISNA(IF((INDEX(GLOBAL!AQ:AQ,MATCH($B76,GLOBAL!$B:$B,0)))=$D$4,$D$4,0)),,IF((INDEX(GLOBAL!AQ:AQ,MATCH($B76,GLOBAL!$B:$B,0)))=$D$4,$D$4,0))</f>
        <v>0</v>
      </c>
      <c r="AQ76" s="6">
        <f>IF(ISNA(IF((INDEX(GLOBAL!AR:AR,MATCH($B76,GLOBAL!$B:$B,0)))=$D$4,$D$4,0)),,IF((INDEX(GLOBAL!AR:AR,MATCH($B76,GLOBAL!$B:$B,0)))=$D$4,$D$4,0))</f>
        <v>0</v>
      </c>
      <c r="AR76" s="9">
        <f>IF(ISNA(IF((INDEX(GLOBAL!AS:AS,MATCH($B76,GLOBAL!$B:$B,0)))=$D$4,$D$4,0)),,IF((INDEX(GLOBAL!AS:AS,MATCH($B76,GLOBAL!$B:$B,0)))=$D$4,$D$4,0))</f>
        <v>0</v>
      </c>
      <c r="AS76" s="9">
        <f>IF(ISNA(IF((INDEX(GLOBAL!AT:AT,MATCH($B76,GLOBAL!$B:$B,0)))=$D$4,$D$4,0)),,IF((INDEX(GLOBAL!AT:AT,MATCH($B76,GLOBAL!$B:$B,0)))=$D$4,$D$4,0))</f>
        <v>0</v>
      </c>
      <c r="AT76" s="9">
        <f>IF(ISNA(IF((INDEX(GLOBAL!AU:AU,MATCH($B76,GLOBAL!$B:$B,0)))=$D$4,$D$4,0)),,IF((INDEX(GLOBAL!AU:AU,MATCH($B76,GLOBAL!$B:$B,0)))=$D$4,$D$4,0))</f>
        <v>0</v>
      </c>
      <c r="AU76" s="9">
        <f>IF(ISNA(IF((INDEX(GLOBAL!AV:AV,MATCH($B76,GLOBAL!$B:$B,0)))=$D$4,$D$4,0)),,IF((INDEX(GLOBAL!AV:AV,MATCH($B76,GLOBAL!$B:$B,0)))=$D$4,$D$4,0))</f>
        <v>0</v>
      </c>
      <c r="AV76" s="9">
        <f>IF(ISNA(IF((INDEX(GLOBAL!AW:AW,MATCH($B76,GLOBAL!$B:$B,0)))=$D$4,$D$4,0)),,IF((INDEX(GLOBAL!AW:AW,MATCH($B76,GLOBAL!$B:$B,0)))=$D$4,$D$4,0))</f>
        <v>0</v>
      </c>
      <c r="AW76" s="6">
        <f>IF(ISNA(IF((INDEX(GLOBAL!AX:AX,MATCH($B76,GLOBAL!$B:$B,0)))=$D$4,$D$4,0)),,IF((INDEX(GLOBAL!AX:AX,MATCH($B76,GLOBAL!$B:$B,0)))=$D$4,$D$4,0))</f>
        <v>0</v>
      </c>
      <c r="AX76" s="6">
        <f>IF(ISNA(IF((INDEX(GLOBAL!AY:AY,MATCH($B76,GLOBAL!$B:$B,0)))=$D$4,$D$4,0)),,IF((INDEX(GLOBAL!AY:AY,MATCH($B76,GLOBAL!$B:$B,0)))=$D$4,$D$4,0))</f>
        <v>0</v>
      </c>
      <c r="AY76" s="9">
        <f>IF(ISNA(IF((INDEX(GLOBAL!AZ:AZ,MATCH($B76,GLOBAL!$B:$B,0)))=$D$4,$D$4,0)),,IF((INDEX(GLOBAL!AZ:AZ,MATCH($B76,GLOBAL!$B:$B,0)))=$D$4,$D$4,0))</f>
        <v>0</v>
      </c>
      <c r="AZ76" s="9">
        <f>IF(ISNA(IF((INDEX(GLOBAL!BA:BA,MATCH($B76,GLOBAL!$B:$B,0)))=$D$4,$D$4,0)),,IF((INDEX(GLOBAL!BA:BA,MATCH($B76,GLOBAL!$B:$B,0)))=$D$4,$D$4,0))</f>
        <v>0</v>
      </c>
      <c r="BA76" s="9">
        <f>IF(ISNA(IF((INDEX(GLOBAL!BB:BB,MATCH($B76,GLOBAL!$B:$B,0)))=$D$4,$D$4,0)),,IF((INDEX(GLOBAL!BB:BB,MATCH($B76,GLOBAL!$B:$B,0)))=$D$4,$D$4,0))</f>
        <v>0</v>
      </c>
      <c r="BB76" s="9">
        <f>IF(ISNA(IF((INDEX(GLOBAL!BC:BC,MATCH($B76,GLOBAL!$B:$B,0)))=$D$4,$D$4,0)),,IF((INDEX(GLOBAL!BC:BC,MATCH($B76,GLOBAL!$B:$B,0)))=$D$4,$D$4,0))</f>
        <v>0</v>
      </c>
      <c r="BC76" s="9">
        <f>IF(ISNA(IF((INDEX(GLOBAL!BD:BD,MATCH($B76,GLOBAL!$B:$B,0)))=$D$4,$D$4,0)),,IF((INDEX(GLOBAL!BD:BD,MATCH($B76,GLOBAL!$B:$B,0)))=$D$4,$D$4,0))</f>
        <v>0</v>
      </c>
      <c r="BD76" s="6">
        <f>IF(ISNA(IF((INDEX(GLOBAL!BE:BE,MATCH($B76,GLOBAL!$B:$B,0)))=$D$4,$D$4,0)),,IF((INDEX(GLOBAL!BE:BE,MATCH($B76,GLOBAL!$B:$B,0)))=$D$4,$D$4,0))</f>
        <v>0</v>
      </c>
      <c r="BE76" s="6" t="str">
        <f>IF(ISNA(IF((INDEX(GLOBAL!BF:BF,MATCH($B76,GLOBAL!$B:$B,0)))=$D$4,$D$4,0)),,IF((INDEX(GLOBAL!BF:BF,MATCH($B76,GLOBAL!$B:$B,0)))=$D$4,$D$4,0))</f>
        <v>LM</v>
      </c>
      <c r="BF76" s="9" t="str">
        <f>IF(ISNA(IF((INDEX(GLOBAL!BG:BG,MATCH($B76,GLOBAL!$B:$B,0)))=$D$4,$D$4,0)),,IF((INDEX(GLOBAL!BG:BG,MATCH($B76,GLOBAL!$B:$B,0)))=$D$4,$D$4,0))</f>
        <v>LM</v>
      </c>
      <c r="BG76" s="9" t="str">
        <f>IF(ISNA(IF((INDEX(GLOBAL!BH:BH,MATCH($B76,GLOBAL!$B:$B,0)))=$D$4,$D$4,0)),,IF((INDEX(GLOBAL!BH:BH,MATCH($B76,GLOBAL!$B:$B,0)))=$D$4,$D$4,0))</f>
        <v>LM</v>
      </c>
      <c r="BH76" s="9" t="str">
        <f>IF(ISNA(IF((INDEX(GLOBAL!BI:BI,MATCH($B76,GLOBAL!$B:$B,0)))=$D$4,$D$4,0)),,IF((INDEX(GLOBAL!BI:BI,MATCH($B76,GLOBAL!$B:$B,0)))=$D$4,$D$4,0))</f>
        <v>LM</v>
      </c>
      <c r="BI76" s="9" t="str">
        <f>IF(ISNA(IF((INDEX(GLOBAL!BJ:BJ,MATCH($B76,GLOBAL!$B:$B,0)))=$D$4,$D$4,0)),,IF((INDEX(GLOBAL!BJ:BJ,MATCH($B76,GLOBAL!$B:$B,0)))=$D$4,$D$4,0))</f>
        <v>LM</v>
      </c>
      <c r="BJ76" s="9" t="str">
        <f>IF(ISNA(IF((INDEX(GLOBAL!BK:BK,MATCH($B76,GLOBAL!$B:$B,0)))=$D$4,$D$4,0)),,IF((INDEX(GLOBAL!BK:BK,MATCH($B76,GLOBAL!$B:$B,0)))=$D$4,$D$4,0))</f>
        <v>LM</v>
      </c>
      <c r="BK76" s="23" t="str">
        <f>IF(ISNA(IF((INDEX(GLOBAL!BL:BL,MATCH($B76,GLOBAL!$B:$B,0)))=$D$4,$D$4,0)),,IF((INDEX(GLOBAL!BL:BL,MATCH($B76,GLOBAL!$B:$B,0)))=$D$4,$D$4,0))</f>
        <v>LM</v>
      </c>
      <c r="BL76" s="6" t="str">
        <f>IF(ISNA(IF((INDEX(GLOBAL!BM:BM,MATCH($B76,GLOBAL!$B:$B,0)))=$D$4,$D$4,0)),,IF((INDEX(GLOBAL!BM:BM,MATCH($B76,GLOBAL!$B:$B,0)))=$D$4,$D$4,0))</f>
        <v>LM</v>
      </c>
      <c r="BM76" s="9" t="str">
        <f>IF(ISNA(IF((INDEX(GLOBAL!BN:BN,MATCH($B76,GLOBAL!$B:$B,0)))=$D$4,$D$4,0)),,IF((INDEX(GLOBAL!BN:BN,MATCH($B76,GLOBAL!$B:$B,0)))=$D$4,$D$4,0))</f>
        <v>LM</v>
      </c>
      <c r="BN76" s="9" t="str">
        <f>IF(ISNA(IF((INDEX(GLOBAL!BO:BO,MATCH($B76,GLOBAL!$B:$B,0)))=$D$4,$D$4,0)),,IF((INDEX(GLOBAL!BO:BO,MATCH($B76,GLOBAL!$B:$B,0)))=$D$4,$D$4,0))</f>
        <v>LM</v>
      </c>
      <c r="BO76" s="9" t="str">
        <f>IF(ISNA(IF((INDEX(GLOBAL!BP:BP,MATCH($B76,GLOBAL!$B:$B,0)))=$D$4,$D$4,0)),,IF((INDEX(GLOBAL!BP:BP,MATCH($B76,GLOBAL!$B:$B,0)))=$D$4,$D$4,0))</f>
        <v>LM</v>
      </c>
      <c r="BP76" s="9" t="str">
        <f>IF(ISNA(IF((INDEX(GLOBAL!BQ:BQ,MATCH($B76,GLOBAL!$B:$B,0)))=$D$4,$D$4,0)),,IF((INDEX(GLOBAL!BQ:BQ,MATCH($B76,GLOBAL!$B:$B,0)))=$D$4,$D$4,0))</f>
        <v>LM</v>
      </c>
      <c r="BQ76" s="9" t="str">
        <f>IF(ISNA(IF((INDEX(GLOBAL!BR:BR,MATCH($B76,GLOBAL!$B:$B,0)))=$D$4,$D$4,0)),,IF((INDEX(GLOBAL!BR:BR,MATCH($B76,GLOBAL!$B:$B,0)))=$D$4,$D$4,0))</f>
        <v>LM</v>
      </c>
      <c r="BR76" s="23" t="str">
        <f>IF(ISNA(IF((INDEX(GLOBAL!BS:BS,MATCH($B76,GLOBAL!$B:$B,0)))=$D$4,$D$4,0)),,IF((INDEX(GLOBAL!BS:BS,MATCH($B76,GLOBAL!$B:$B,0)))=$D$4,$D$4,0))</f>
        <v>LM</v>
      </c>
      <c r="BS76" s="6" t="str">
        <f>IF(ISNA(IF((INDEX(GLOBAL!BT:BT,MATCH($B76,GLOBAL!$B:$B,0)))=$D$4,$D$4,0)),,IF((INDEX(GLOBAL!BT:BT,MATCH($B76,GLOBAL!$B:$B,0)))=$D$4,$D$4,0))</f>
        <v>LM</v>
      </c>
      <c r="BT76" s="9" t="str">
        <f>IF(ISNA(IF((INDEX(GLOBAL!BU:BU,MATCH($B76,GLOBAL!$B:$B,0)))=$D$4,$D$4,0)),,IF((INDEX(GLOBAL!BU:BU,MATCH($B76,GLOBAL!$B:$B,0)))=$D$4,$D$4,0))</f>
        <v>LM</v>
      </c>
      <c r="BU76" s="9" t="str">
        <f>IF(ISNA(IF((INDEX(GLOBAL!BV:BV,MATCH($B76,GLOBAL!$B:$B,0)))=$D$4,$D$4,0)),,IF((INDEX(GLOBAL!BV:BV,MATCH($B76,GLOBAL!$B:$B,0)))=$D$4,$D$4,0))</f>
        <v>LM</v>
      </c>
      <c r="BV76" s="9" t="str">
        <f>IF(ISNA(IF((INDEX(GLOBAL!BW:BW,MATCH($B76,GLOBAL!$B:$B,0)))=$D$4,$D$4,0)),,IF((INDEX(GLOBAL!BW:BW,MATCH($B76,GLOBAL!$B:$B,0)))=$D$4,$D$4,0))</f>
        <v>LM</v>
      </c>
      <c r="BW76" s="9" t="str">
        <f>IF(ISNA(IF((INDEX(GLOBAL!BX:BX,MATCH($B76,GLOBAL!$B:$B,0)))=$D$4,$D$4,0)),,IF((INDEX(GLOBAL!BX:BX,MATCH($B76,GLOBAL!$B:$B,0)))=$D$4,$D$4,0))</f>
        <v>LM</v>
      </c>
      <c r="BX76" s="9" t="str">
        <f>IF(ISNA(IF((INDEX(GLOBAL!BY:BY,MATCH($B76,GLOBAL!$B:$B,0)))=$D$4,$D$4,0)),,IF((INDEX(GLOBAL!BY:BY,MATCH($B76,GLOBAL!$B:$B,0)))=$D$4,$D$4,0))</f>
        <v>LM</v>
      </c>
      <c r="BY76" s="23" t="str">
        <f>IF(ISNA(IF((INDEX(GLOBAL!BZ:BZ,MATCH($B76,GLOBAL!$B:$B,0)))=$D$4,$D$4,0)),,IF((INDEX(GLOBAL!BZ:BZ,MATCH($B76,GLOBAL!$B:$B,0)))=$D$4,$D$4,0))</f>
        <v>LM</v>
      </c>
      <c r="BZ76" s="6" t="str">
        <f>IF(ISNA(IF((INDEX(GLOBAL!CA:CA,MATCH($B76,GLOBAL!$B:$B,0)))=$D$4,$D$4,0)),,IF((INDEX(GLOBAL!CA:CA,MATCH($B76,GLOBAL!$B:$B,0)))=$D$4,$D$4,0))</f>
        <v>LM</v>
      </c>
      <c r="CA76" s="9" t="str">
        <f>IF(ISNA(IF((INDEX(GLOBAL!CB:CB,MATCH($B76,GLOBAL!$B:$B,0)))=$D$4,$D$4,0)),,IF((INDEX(GLOBAL!CB:CB,MATCH($B76,GLOBAL!$B:$B,0)))=$D$4,$D$4,0))</f>
        <v>LM</v>
      </c>
      <c r="CB76" s="9" t="str">
        <f>IF(ISNA(IF((INDEX(GLOBAL!CC:CC,MATCH($B76,GLOBAL!$B:$B,0)))=$D$4,$D$4,0)),,IF((INDEX(GLOBAL!CC:CC,MATCH($B76,GLOBAL!$B:$B,0)))=$D$4,$D$4,0))</f>
        <v>LM</v>
      </c>
      <c r="CC76" s="9" t="str">
        <f>IF(ISNA(IF((INDEX(GLOBAL!CD:CD,MATCH($B76,GLOBAL!$B:$B,0)))=$D$4,$D$4,0)),,IF((INDEX(GLOBAL!CD:CD,MATCH($B76,GLOBAL!$B:$B,0)))=$D$4,$D$4,0))</f>
        <v>LM</v>
      </c>
      <c r="CD76" s="9" t="str">
        <f>IF(ISNA(IF((INDEX(GLOBAL!CE:CE,MATCH($B76,GLOBAL!$B:$B,0)))=$D$4,$D$4,0)),,IF((INDEX(GLOBAL!CE:CE,MATCH($B76,GLOBAL!$B:$B,0)))=$D$4,$D$4,0))</f>
        <v>LM</v>
      </c>
      <c r="CE76" s="9" t="str">
        <f>IF(ISNA(IF((INDEX(GLOBAL!CF:CF,MATCH($B76,GLOBAL!$B:$B,0)))=$D$4,$D$4,0)),,IF((INDEX(GLOBAL!CF:CF,MATCH($B76,GLOBAL!$B:$B,0)))=$D$4,$D$4,0))</f>
        <v>LM</v>
      </c>
      <c r="CF76" s="23" t="str">
        <f>IF(ISNA(IF((INDEX(GLOBAL!CG:CG,MATCH($B76,GLOBAL!$B:$B,0)))=$D$4,$D$4,0)),,IF((INDEX(GLOBAL!CG:CG,MATCH($B76,GLOBAL!$B:$B,0)))=$D$4,$D$4,0))</f>
        <v>LM</v>
      </c>
      <c r="CG76" s="6">
        <f>IF(ISNA(IF((INDEX(GLOBAL!CH:CH,MATCH($B76,GLOBAL!$B:$B,0)))=$D$4,$D$4,0)),,IF((INDEX(GLOBAL!CH:CH,MATCH($B76,GLOBAL!$B:$B,0)))=$D$4,$D$4,0))</f>
        <v>0</v>
      </c>
      <c r="CH76" s="9">
        <f>IF(ISNA(IF((INDEX(GLOBAL!CI:CI,MATCH($B76,GLOBAL!$B:$B,0)))=$D$4,$D$4,0)),,IF((INDEX(GLOBAL!CI:CI,MATCH($B76,GLOBAL!$B:$B,0)))=$D$4,$D$4,0))</f>
        <v>0</v>
      </c>
      <c r="CI76" s="9">
        <f>IF(ISNA(IF((INDEX(GLOBAL!CJ:CJ,MATCH($B76,GLOBAL!$B:$B,0)))=$D$4,$D$4,0)),,IF((INDEX(GLOBAL!CJ:CJ,MATCH($B76,GLOBAL!$B:$B,0)))=$D$4,$D$4,0))</f>
        <v>0</v>
      </c>
      <c r="CJ76" s="9">
        <f>IF(ISNA(IF((INDEX(GLOBAL!CK:CK,MATCH($B76,GLOBAL!$B:$B,0)))=$D$4,$D$4,0)),,IF((INDEX(GLOBAL!CK:CK,MATCH($B76,GLOBAL!$B:$B,0)))=$D$4,$D$4,0))</f>
        <v>0</v>
      </c>
      <c r="CK76" s="9">
        <f>IF(ISNA(IF((INDEX(GLOBAL!CL:CL,MATCH($B76,GLOBAL!$B:$B,0)))=$D$4,$D$4,0)),,IF((INDEX(GLOBAL!CL:CL,MATCH($B76,GLOBAL!$B:$B,0)))=$D$4,$D$4,0))</f>
        <v>0</v>
      </c>
      <c r="CL76" s="9">
        <f>IF(ISNA(IF((INDEX(GLOBAL!CM:CM,MATCH($B76,GLOBAL!$B:$B,0)))=$D$4,$D$4,0)),,IF((INDEX(GLOBAL!CM:CM,MATCH($B76,GLOBAL!$B:$B,0)))=$D$4,$D$4,0))</f>
        <v>0</v>
      </c>
      <c r="CM76" s="6">
        <f>IF(ISNA(IF((INDEX(GLOBAL!CN:CN,MATCH($B76,GLOBAL!$B:$B,0)))=$D$4,$D$4,0)),,IF((INDEX(GLOBAL!CN:CN,MATCH($B76,GLOBAL!$B:$B,0)))=$D$4,$D$4,0))</f>
        <v>0</v>
      </c>
      <c r="CN76" s="6">
        <f>IF(ISNA(IF((INDEX(GLOBAL!CO:CO,MATCH($B76,GLOBAL!$B:$B,0)))=$D$4,$D$4,0)),,IF((INDEX(GLOBAL!CO:CO,MATCH($B76,GLOBAL!$B:$B,0)))=$D$4,$D$4,0))</f>
        <v>0</v>
      </c>
      <c r="CO76" s="9">
        <f>IF(ISNA(IF((INDEX(GLOBAL!CP:CP,MATCH($B76,GLOBAL!$B:$B,0)))=$D$4,$D$4,0)),,IF((INDEX(GLOBAL!CP:CP,MATCH($B76,GLOBAL!$B:$B,0)))=$D$4,$D$4,0))</f>
        <v>0</v>
      </c>
      <c r="CP76" s="9">
        <f>IF(ISNA(IF((INDEX(GLOBAL!CQ:CQ,MATCH($B76,GLOBAL!$B:$B,0)))=$D$4,$D$4,0)),,IF((INDEX(GLOBAL!CQ:CQ,MATCH($B76,GLOBAL!$B:$B,0)))=$D$4,$D$4,0))</f>
        <v>0</v>
      </c>
      <c r="CQ76" s="9">
        <f>IF(ISNA(IF((INDEX(GLOBAL!CR:CR,MATCH($B76,GLOBAL!$B:$B,0)))=$D$4,$D$4,0)),,IF((INDEX(GLOBAL!CR:CR,MATCH($B76,GLOBAL!$B:$B,0)))=$D$4,$D$4,0))</f>
        <v>0</v>
      </c>
      <c r="CR76" s="9">
        <f>IF(ISNA(IF((INDEX(GLOBAL!CS:CS,MATCH($B76,GLOBAL!$B:$B,0)))=$D$4,$D$4,0)),,IF((INDEX(GLOBAL!CS:CS,MATCH($B76,GLOBAL!$B:$B,0)))=$D$4,$D$4,0))</f>
        <v>0</v>
      </c>
      <c r="CS76" s="9">
        <f>IF(ISNA(IF((INDEX(GLOBAL!CT:CT,MATCH($B76,GLOBAL!$B:$B,0)))=$D$4,$D$4,0)),,IF((INDEX(GLOBAL!CT:CT,MATCH($B76,GLOBAL!$B:$B,0)))=$D$4,$D$4,0))</f>
        <v>0</v>
      </c>
      <c r="CT76" s="6">
        <f>IF(ISNA(IF((INDEX(GLOBAL!CU:CU,MATCH($B76,GLOBAL!$B:$B,0)))=$D$4,$D$4,0)),,IF((INDEX(GLOBAL!CU:CU,MATCH($B76,GLOBAL!$B:$B,0)))=$D$4,$D$4,0))</f>
        <v>0</v>
      </c>
      <c r="CU76" s="6">
        <f>IF(ISNA(IF((INDEX(GLOBAL!CV:CV,MATCH($B76,GLOBAL!$B:$B,0)))=$D$4,$D$4,0)),,IF((INDEX(GLOBAL!CV:CV,MATCH($B76,GLOBAL!$B:$B,0)))=$D$4,$D$4,0))</f>
        <v>0</v>
      </c>
      <c r="CV76" s="9">
        <f>IF(ISNA(IF((INDEX(GLOBAL!CW:CW,MATCH($B76,GLOBAL!$B:$B,0)))=$D$4,$D$4,0)),,IF((INDEX(GLOBAL!CW:CW,MATCH($B76,GLOBAL!$B:$B,0)))=$D$4,$D$4,0))</f>
        <v>0</v>
      </c>
      <c r="CW76" s="9">
        <f>IF(ISNA(IF((INDEX(GLOBAL!CX:CX,MATCH($B76,GLOBAL!$B:$B,0)))=$D$4,$D$4,0)),,IF((INDEX(GLOBAL!CX:CX,MATCH($B76,GLOBAL!$B:$B,0)))=$D$4,$D$4,0))</f>
        <v>0</v>
      </c>
      <c r="CX76" s="9">
        <f>IF(ISNA(IF((INDEX(GLOBAL!CY:CY,MATCH($B76,GLOBAL!$B:$B,0)))=$D$4,$D$4,0)),,IF((INDEX(GLOBAL!CY:CY,MATCH($B76,GLOBAL!$B:$B,0)))=$D$4,$D$4,0))</f>
        <v>0</v>
      </c>
      <c r="CY76" s="9">
        <f>IF(ISNA(IF((INDEX(GLOBAL!CZ:CZ,MATCH($B76,GLOBAL!$B:$B,0)))=$D$4,$D$4,0)),,IF((INDEX(GLOBAL!CZ:CZ,MATCH($B76,GLOBAL!$B:$B,0)))=$D$4,$D$4,0))</f>
        <v>0</v>
      </c>
      <c r="CZ76" s="9">
        <f>IF(ISNA(IF((INDEX(GLOBAL!DA:DA,MATCH($B76,GLOBAL!$B:$B,0)))=$D$4,$D$4,0)),,IF((INDEX(GLOBAL!DA:DA,MATCH($B76,GLOBAL!$B:$B,0)))=$D$4,$D$4,0))</f>
        <v>0</v>
      </c>
      <c r="DA76" s="6">
        <f>IF(ISNA(IF((INDEX(GLOBAL!DB:DB,MATCH($B76,GLOBAL!$B:$B,0)))=$D$4,$D$4,0)),,IF((INDEX(GLOBAL!DB:DB,MATCH($B76,GLOBAL!$B:$B,0)))=$D$4,$D$4,0))</f>
        <v>0</v>
      </c>
      <c r="DB76" s="6">
        <f>IF(ISNA(IF((INDEX(GLOBAL!DC:DC,MATCH($B76,GLOBAL!$B:$B,0)))=$D$4,$D$4,0)),,IF((INDEX(GLOBAL!DC:DC,MATCH($B76,GLOBAL!$B:$B,0)))=$D$4,$D$4,0))</f>
        <v>0</v>
      </c>
      <c r="DC76" s="9">
        <f>IF(ISNA(IF((INDEX(GLOBAL!DD:DD,MATCH($B76,GLOBAL!$B:$B,0)))=$D$4,$D$4,0)),,IF((INDEX(GLOBAL!DD:DD,MATCH($B76,GLOBAL!$B:$B,0)))=$D$4,$D$4,0))</f>
        <v>0</v>
      </c>
      <c r="DD76" s="9">
        <f>IF(ISNA(IF((INDEX(GLOBAL!DE:DE,MATCH($B76,GLOBAL!$B:$B,0)))=$D$4,$D$4,0)),,IF((INDEX(GLOBAL!DE:DE,MATCH($B76,GLOBAL!$B:$B,0)))=$D$4,$D$4,0))</f>
        <v>0</v>
      </c>
      <c r="DE76" s="9">
        <f>IF(ISNA(IF((INDEX(GLOBAL!DF:DF,MATCH($B76,GLOBAL!$B:$B,0)))=$D$4,$D$4,0)),,IF((INDEX(GLOBAL!DF:DF,MATCH($B76,GLOBAL!$B:$B,0)))=$D$4,$D$4,0))</f>
        <v>0</v>
      </c>
      <c r="DF76" s="9">
        <f>IF(ISNA(IF((INDEX(GLOBAL!DG:DG,MATCH($B76,GLOBAL!$B:$B,0)))=$D$4,$D$4,0)),,IF((INDEX(GLOBAL!DG:DG,MATCH($B76,GLOBAL!$B:$B,0)))=$D$4,$D$4,0))</f>
        <v>0</v>
      </c>
      <c r="DG76" s="9">
        <f>IF(ISNA(IF((INDEX(GLOBAL!DH:DH,MATCH($B76,GLOBAL!$B:$B,0)))=$D$4,$D$4,0)),,IF((INDEX(GLOBAL!DH:DH,MATCH($B76,GLOBAL!$B:$B,0)))=$D$4,$D$4,0))</f>
        <v>0</v>
      </c>
      <c r="DH76" s="6">
        <f>IF(ISNA(IF((INDEX(GLOBAL!DI:DI,MATCH($B76,GLOBAL!$B:$B,0)))=$D$4,$D$4,0)),,IF((INDEX(GLOBAL!DI:DI,MATCH($B76,GLOBAL!$B:$B,0)))=$D$4,$D$4,0))</f>
        <v>0</v>
      </c>
      <c r="DI76" s="6" t="str">
        <f>IF(ISNA(IF((INDEX(GLOBAL!DJ:DJ,MATCH($B76,GLOBAL!$B:$B,0)))=$D$4,$D$4,0)),,IF((INDEX(GLOBAL!DJ:DJ,MATCH($B76,GLOBAL!$B:$B,0)))=$D$4,$D$4,0))</f>
        <v>LM</v>
      </c>
      <c r="DJ76" s="9" t="str">
        <f>IF(ISNA(IF((INDEX(GLOBAL!DK:DK,MATCH($B76,GLOBAL!$B:$B,0)))=$D$4,$D$4,0)),,IF((INDEX(GLOBAL!DK:DK,MATCH($B76,GLOBAL!$B:$B,0)))=$D$4,$D$4,0))</f>
        <v>LM</v>
      </c>
      <c r="DK76" s="9" t="str">
        <f>IF(ISNA(IF((INDEX(GLOBAL!DL:DL,MATCH($B76,GLOBAL!$B:$B,0)))=$D$4,$D$4,0)),,IF((INDEX(GLOBAL!DL:DL,MATCH($B76,GLOBAL!$B:$B,0)))=$D$4,$D$4,0))</f>
        <v>LM</v>
      </c>
      <c r="DL76" s="9" t="str">
        <f>IF(ISNA(IF((INDEX(GLOBAL!DM:DM,MATCH($B76,GLOBAL!$B:$B,0)))=$D$4,$D$4,0)),,IF((INDEX(GLOBAL!DM:DM,MATCH($B76,GLOBAL!$B:$B,0)))=$D$4,$D$4,0))</f>
        <v>LM</v>
      </c>
      <c r="DM76" s="9" t="str">
        <f>IF(ISNA(IF((INDEX(GLOBAL!DN:DN,MATCH($B76,GLOBAL!$B:$B,0)))=$D$4,$D$4,0)),,IF((INDEX(GLOBAL!DN:DN,MATCH($B76,GLOBAL!$B:$B,0)))=$D$4,$D$4,0))</f>
        <v>LM</v>
      </c>
      <c r="DN76" s="9" t="str">
        <f>IF(ISNA(IF((INDEX(GLOBAL!DO:DO,MATCH($B76,GLOBAL!$B:$B,0)))=$D$4,$D$4,0)),,IF((INDEX(GLOBAL!DO:DO,MATCH($B76,GLOBAL!$B:$B,0)))=$D$4,$D$4,0))</f>
        <v>LM</v>
      </c>
      <c r="DO76" s="23" t="str">
        <f>IF(ISNA(IF((INDEX(GLOBAL!DP:DP,MATCH($B76,GLOBAL!$B:$B,0)))=$D$4,$D$4,0)),,IF((INDEX(GLOBAL!DP:DP,MATCH($B76,GLOBAL!$B:$B,0)))=$D$4,$D$4,0))</f>
        <v>LM</v>
      </c>
      <c r="DP76" s="6" t="str">
        <f>IF(ISNA(IF((INDEX(GLOBAL!DQ:DQ,MATCH($B76,GLOBAL!$B:$B,0)))=$D$4,$D$4,0)),,IF((INDEX(GLOBAL!DQ:DQ,MATCH($B76,GLOBAL!$B:$B,0)))=$D$4,$D$4,0))</f>
        <v>LM</v>
      </c>
      <c r="DQ76" s="9" t="str">
        <f>IF(ISNA(IF((INDEX(GLOBAL!DR:DR,MATCH($B76,GLOBAL!$B:$B,0)))=$D$4,$D$4,0)),,IF((INDEX(GLOBAL!DR:DR,MATCH($B76,GLOBAL!$B:$B,0)))=$D$4,$D$4,0))</f>
        <v>LM</v>
      </c>
      <c r="DR76" s="9" t="str">
        <f>IF(ISNA(IF((INDEX(GLOBAL!DS:DS,MATCH($B76,GLOBAL!$B:$B,0)))=$D$4,$D$4,0)),,IF((INDEX(GLOBAL!DS:DS,MATCH($B76,GLOBAL!$B:$B,0)))=$D$4,$D$4,0))</f>
        <v>LM</v>
      </c>
      <c r="DS76" s="9" t="str">
        <f>IF(ISNA(IF((INDEX(GLOBAL!DT:DT,MATCH($B76,GLOBAL!$B:$B,0)))=$D$4,$D$4,0)),,IF((INDEX(GLOBAL!DT:DT,MATCH($B76,GLOBAL!$B:$B,0)))=$D$4,$D$4,0))</f>
        <v>LM</v>
      </c>
      <c r="DT76" s="9" t="str">
        <f>IF(ISNA(IF((INDEX(GLOBAL!DU:DU,MATCH($B76,GLOBAL!$B:$B,0)))=$D$4,$D$4,0)),,IF((INDEX(GLOBAL!DU:DU,MATCH($B76,GLOBAL!$B:$B,0)))=$D$4,$D$4,0))</f>
        <v>LM</v>
      </c>
      <c r="DU76" s="9" t="str">
        <f>IF(ISNA(IF((INDEX(GLOBAL!DV:DV,MATCH($B76,GLOBAL!$B:$B,0)))=$D$4,$D$4,0)),,IF((INDEX(GLOBAL!DV:DV,MATCH($B76,GLOBAL!$B:$B,0)))=$D$4,$D$4,0))</f>
        <v>LM</v>
      </c>
      <c r="DV76" s="23" t="str">
        <f>IF(ISNA(IF((INDEX(GLOBAL!DW:DW,MATCH($B76,GLOBAL!$B:$B,0)))=$D$4,$D$4,0)),,IF((INDEX(GLOBAL!DW:DW,MATCH($B76,GLOBAL!$B:$B,0)))=$D$4,$D$4,0))</f>
        <v>LM</v>
      </c>
      <c r="DW76" s="6" t="str">
        <f>IF(ISNA(IF((INDEX(GLOBAL!DX:DX,MATCH($B76,GLOBAL!$B:$B,0)))=$D$4,$D$4,0)),,IF((INDEX(GLOBAL!DX:DX,MATCH($B76,GLOBAL!$B:$B,0)))=$D$4,$D$4,0))</f>
        <v>LM</v>
      </c>
      <c r="DX76" s="9" t="str">
        <f>IF(ISNA(IF((INDEX(GLOBAL!DY:DY,MATCH($B76,GLOBAL!$B:$B,0)))=$D$4,$D$4,0)),,IF((INDEX(GLOBAL!DY:DY,MATCH($B76,GLOBAL!$B:$B,0)))=$D$4,$D$4,0))</f>
        <v>LM</v>
      </c>
      <c r="DY76" s="9" t="str">
        <f>IF(ISNA(IF((INDEX(GLOBAL!DZ:DZ,MATCH($B76,GLOBAL!$B:$B,0)))=$D$4,$D$4,0)),,IF((INDEX(GLOBAL!DZ:DZ,MATCH($B76,GLOBAL!$B:$B,0)))=$D$4,$D$4,0))</f>
        <v>LM</v>
      </c>
      <c r="DZ76" s="9" t="str">
        <f>IF(ISNA(IF((INDEX(GLOBAL!EA:EA,MATCH($B76,GLOBAL!$B:$B,0)))=$D$4,$D$4,0)),,IF((INDEX(GLOBAL!EA:EA,MATCH($B76,GLOBAL!$B:$B,0)))=$D$4,$D$4,0))</f>
        <v>LM</v>
      </c>
      <c r="EA76" s="9" t="str">
        <f>IF(ISNA(IF((INDEX(GLOBAL!EB:EB,MATCH($B76,GLOBAL!$B:$B,0)))=$D$4,$D$4,0)),,IF((INDEX(GLOBAL!EB:EB,MATCH($B76,GLOBAL!$B:$B,0)))=$D$4,$D$4,0))</f>
        <v>LM</v>
      </c>
      <c r="EB76" s="9" t="str">
        <f>IF(ISNA(IF((INDEX(GLOBAL!EC:EC,MATCH($B76,GLOBAL!$B:$B,0)))=$D$4,$D$4,0)),,IF((INDEX(GLOBAL!EC:EC,MATCH($B76,GLOBAL!$B:$B,0)))=$D$4,$D$4,0))</f>
        <v>LM</v>
      </c>
      <c r="EC76" s="23" t="str">
        <f>IF(ISNA(IF((INDEX(GLOBAL!ED:ED,MATCH($B76,GLOBAL!$B:$B,0)))=$D$4,$D$4,0)),,IF((INDEX(GLOBAL!ED:ED,MATCH($B76,GLOBAL!$B:$B,0)))=$D$4,$D$4,0))</f>
        <v>LM</v>
      </c>
      <c r="ED76" s="6" t="str">
        <f>IF(ISNA(IF((INDEX(GLOBAL!EE:EE,MATCH($B76,GLOBAL!$B:$B,0)))=$D$4,$D$4,0)),,IF((INDEX(GLOBAL!EE:EE,MATCH($B76,GLOBAL!$B:$B,0)))=$D$4,$D$4,0))</f>
        <v>LM</v>
      </c>
      <c r="EE76" s="9" t="str">
        <f>IF(ISNA(IF((INDEX(GLOBAL!EF:EF,MATCH($B76,GLOBAL!$B:$B,0)))=$D$4,$D$4,0)),,IF((INDEX(GLOBAL!EF:EF,MATCH($B76,GLOBAL!$B:$B,0)))=$D$4,$D$4,0))</f>
        <v>LM</v>
      </c>
      <c r="EF76" s="9" t="str">
        <f>IF(ISNA(IF((INDEX(GLOBAL!EG:EG,MATCH($B76,GLOBAL!$B:$B,0)))=$D$4,$D$4,0)),,IF((INDEX(GLOBAL!EG:EG,MATCH($B76,GLOBAL!$B:$B,0)))=$D$4,$D$4,0))</f>
        <v>LM</v>
      </c>
      <c r="EG76" s="9" t="str">
        <f>IF(ISNA(IF((INDEX(GLOBAL!EH:EH,MATCH($B76,GLOBAL!$B:$B,0)))=$D$4,$D$4,0)),,IF((INDEX(GLOBAL!EH:EH,MATCH($B76,GLOBAL!$B:$B,0)))=$D$4,$D$4,0))</f>
        <v>LM</v>
      </c>
      <c r="EH76" s="9" t="str">
        <f>IF(ISNA(IF((INDEX(GLOBAL!EI:EI,MATCH($B76,GLOBAL!$B:$B,0)))=$D$4,$D$4,0)),,IF((INDEX(GLOBAL!EI:EI,MATCH($B76,GLOBAL!$B:$B,0)))=$D$4,$D$4,0))</f>
        <v>LM</v>
      </c>
      <c r="EI76" s="9" t="str">
        <f>IF(ISNA(IF((INDEX(GLOBAL!EJ:EJ,MATCH($B76,GLOBAL!$B:$B,0)))=$D$4,$D$4,0)),,IF((INDEX(GLOBAL!EJ:EJ,MATCH($B76,GLOBAL!$B:$B,0)))=$D$4,$D$4,0))</f>
        <v>LM</v>
      </c>
      <c r="EJ76" s="23" t="str">
        <f>IF(ISNA(IF((INDEX(GLOBAL!EK:EK,MATCH($B76,GLOBAL!$B:$B,0)))=$D$4,$D$4,0)),,IF((INDEX(GLOBAL!EK:EK,MATCH($B76,GLOBAL!$B:$B,0)))=$D$4,$D$4,0))</f>
        <v>LM</v>
      </c>
      <c r="EK76" s="6" t="str">
        <f>IF(ISNA(IF((INDEX(GLOBAL!EL:EL,MATCH($B76,GLOBAL!$B:$B,0)))=$D$4,$D$4,0)),,IF((INDEX(GLOBAL!EL:EL,MATCH($B76,GLOBAL!$B:$B,0)))=$D$4,$D$4,0))</f>
        <v>LM</v>
      </c>
      <c r="EL76" s="9" t="str">
        <f>IF(ISNA(IF((INDEX(GLOBAL!EM:EM,MATCH($B76,GLOBAL!$B:$B,0)))=$D$4,$D$4,0)),,IF((INDEX(GLOBAL!EM:EM,MATCH($B76,GLOBAL!$B:$B,0)))=$D$4,$D$4,0))</f>
        <v>LM</v>
      </c>
      <c r="EM76" s="9" t="str">
        <f>IF(ISNA(IF((INDEX(GLOBAL!EN:EN,MATCH($B76,GLOBAL!$B:$B,0)))=$D$4,$D$4,0)),,IF((INDEX(GLOBAL!EN:EN,MATCH($B76,GLOBAL!$B:$B,0)))=$D$4,$D$4,0))</f>
        <v>LM</v>
      </c>
      <c r="EN76" s="9" t="str">
        <f>IF(ISNA(IF((INDEX(GLOBAL!EO:EO,MATCH($B76,GLOBAL!$B:$B,0)))=$D$4,$D$4,0)),,IF((INDEX(GLOBAL!EO:EO,MATCH($B76,GLOBAL!$B:$B,0)))=$D$4,$D$4,0))</f>
        <v>LM</v>
      </c>
      <c r="EO76" s="9" t="str">
        <f>IF(ISNA(IF((INDEX(GLOBAL!EP:EP,MATCH($B76,GLOBAL!$B:$B,0)))=$D$4,$D$4,0)),,IF((INDEX(GLOBAL!EP:EP,MATCH($B76,GLOBAL!$B:$B,0)))=$D$4,$D$4,0))</f>
        <v>LM</v>
      </c>
      <c r="EP76" s="9">
        <f>IF(ISNA(IF((INDEX(GLOBAL!EQ:EQ,MATCH($B76,GLOBAL!$B:$B,0)))=$D$4,$D$4,0)),,IF((INDEX(GLOBAL!EQ:EQ,MATCH($B76,GLOBAL!$B:$B,0)))=$D$4,$D$4,0))</f>
        <v>0</v>
      </c>
      <c r="EQ76" s="6">
        <f>IF(ISNA(IF((INDEX(GLOBAL!ER:ER,MATCH($B76,GLOBAL!$B:$B,0)))=$D$4,$D$4,0)),,IF((INDEX(GLOBAL!ER:ER,MATCH($B76,GLOBAL!$B:$B,0)))=$D$4,$D$4,0))</f>
        <v>0</v>
      </c>
      <c r="ER76" s="6">
        <f>IF(ISNA(IF((INDEX(GLOBAL!ES:ES,MATCH($B76,GLOBAL!$B:$B,0)))=$D$4,$D$4,0)),,IF((INDEX(GLOBAL!ES:ES,MATCH($B76,GLOBAL!$B:$B,0)))=$D$4,$D$4,0))</f>
        <v>0</v>
      </c>
      <c r="ES76" s="9">
        <f>IF(ISNA(IF((INDEX(GLOBAL!ET:ET,MATCH($B76,GLOBAL!$B:$B,0)))=$D$4,$D$4,0)),,IF((INDEX(GLOBAL!ET:ET,MATCH($B76,GLOBAL!$B:$B,0)))=$D$4,$D$4,0))</f>
        <v>0</v>
      </c>
      <c r="ET76" s="9">
        <f>IF(ISNA(IF((INDEX(GLOBAL!EU:EU,MATCH($B76,GLOBAL!$B:$B,0)))=$D$4,$D$4,0)),,IF((INDEX(GLOBAL!EU:EU,MATCH($B76,GLOBAL!$B:$B,0)))=$D$4,$D$4,0))</f>
        <v>0</v>
      </c>
      <c r="EU76" s="9">
        <f>IF(ISNA(IF((INDEX(GLOBAL!EV:EV,MATCH($B76,GLOBAL!$B:$B,0)))=$D$4,$D$4,0)),,IF((INDEX(GLOBAL!EV:EV,MATCH($B76,GLOBAL!$B:$B,0)))=$D$4,$D$4,0))</f>
        <v>0</v>
      </c>
      <c r="EV76" s="9">
        <f>IF(ISNA(IF((INDEX(GLOBAL!EW:EW,MATCH($B76,GLOBAL!$B:$B,0)))=$D$4,$D$4,0)),,IF((INDEX(GLOBAL!EW:EW,MATCH($B76,GLOBAL!$B:$B,0)))=$D$4,$D$4,0))</f>
        <v>0</v>
      </c>
      <c r="EW76" s="9">
        <f>IF(ISNA(IF((INDEX(GLOBAL!EX:EX,MATCH($B76,GLOBAL!$B:$B,0)))=$D$4,$D$4,0)),,IF((INDEX(GLOBAL!EX:EX,MATCH($B76,GLOBAL!$B:$B,0)))=$D$4,$D$4,0))</f>
        <v>0</v>
      </c>
    </row>
    <row r="77" spans="1:153" s="39" customFormat="1">
      <c r="A77" s="9" t="str">
        <f>IF(ISNA(IF(MATCH($D$4,GLOBAL!$14:$14,0)&gt;0,GLOBAL!A69)),,IF(MATCH($D$4,GLOBAL!$14:$14,0)&gt;0,GLOBAL!A69))</f>
        <v>Techincien 34</v>
      </c>
      <c r="B77" s="9" t="str">
        <f>IF(ISNA(IF(MATCH($D$4,GLOBAL!$14:$14,0)&gt;0,GLOBAL!B69)),,IF(MATCH($D$4,GLOBAL!$14:$14,0)&gt;0,GLOBAL!B69))</f>
        <v>Techincien 34</v>
      </c>
      <c r="C77" s="9">
        <f t="shared" si="4"/>
        <v>0</v>
      </c>
      <c r="D77" s="9">
        <f t="shared" si="5"/>
        <v>0</v>
      </c>
      <c r="E77" s="9"/>
      <c r="F77" s="9">
        <f t="shared" si="3"/>
        <v>0</v>
      </c>
      <c r="G77" s="40">
        <f>IF(ISNA(IF((INDEX(GLOBAL!H:H,MATCH($B77,GLOBAL!$B:$B,0)))=$D$4,$D$4,0)),,IF((INDEX(GLOBAL!H:H,MATCH($B77,GLOBAL!$B:$B,0)))=$D$4,$D$4,0))</f>
        <v>0</v>
      </c>
      <c r="H77" s="40">
        <f>IF(ISNA(IF((INDEX(GLOBAL!I:I,MATCH($B77,GLOBAL!$B:$B,0)))=$D$4,$D$4,0)),,IF((INDEX(GLOBAL!I:I,MATCH($B77,GLOBAL!$B:$B,0)))=$D$4,$D$4,0))</f>
        <v>0</v>
      </c>
      <c r="I77" s="40">
        <f>IF(ISNA(IF((INDEX(GLOBAL!J:J,MATCH($B77,GLOBAL!$B:$B,0)))=$D$4,$D$4,0)),,IF((INDEX(GLOBAL!J:J,MATCH($B77,GLOBAL!$B:$B,0)))=$D$4,$D$4,0))</f>
        <v>0</v>
      </c>
      <c r="J77" s="40">
        <f>IF(ISNA(IF((INDEX(GLOBAL!K:K,MATCH($B77,GLOBAL!$B:$B,0)))=$D$4,$D$4,0)),,IF((INDEX(GLOBAL!K:K,MATCH($B77,GLOBAL!$B:$B,0)))=$D$4,$D$4,0))</f>
        <v>0</v>
      </c>
      <c r="K77" s="40">
        <f>IF(ISNA(IF((INDEX(GLOBAL!L:L,MATCH($B77,GLOBAL!$B:$B,0)))=$D$4,$D$4,0)),,IF((INDEX(GLOBAL!L:L,MATCH($B77,GLOBAL!$B:$B,0)))=$D$4,$D$4,0))</f>
        <v>0</v>
      </c>
      <c r="L77" s="40">
        <f>IF(ISNA(IF((INDEX(GLOBAL!M:M,MATCH($B77,GLOBAL!$B:$B,0)))=$D$4,$D$4,0)),,IF((INDEX(GLOBAL!M:M,MATCH($B77,GLOBAL!$B:$B,0)))=$D$4,$D$4,0))</f>
        <v>0</v>
      </c>
      <c r="M77" s="40">
        <f>IF(ISNA(IF((INDEX(GLOBAL!N:N,MATCH($B77,GLOBAL!$B:$B,0)))=$D$4,$D$4,0)),,IF((INDEX(GLOBAL!N:N,MATCH($B77,GLOBAL!$B:$B,0)))=$D$4,$D$4,0))</f>
        <v>0</v>
      </c>
      <c r="N77" s="40">
        <f>IF(ISNA(IF((INDEX(GLOBAL!O:O,MATCH($B77,GLOBAL!$B:$B,0)))=$D$4,$D$4,0)),,IF((INDEX(GLOBAL!O:O,MATCH($B77,GLOBAL!$B:$B,0)))=$D$4,$D$4,0))</f>
        <v>0</v>
      </c>
      <c r="O77" s="40">
        <f>IF(ISNA(IF((INDEX(GLOBAL!P:P,MATCH($B77,GLOBAL!$B:$B,0)))=$D$4,$D$4,0)),,IF((INDEX(GLOBAL!P:P,MATCH($B77,GLOBAL!$B:$B,0)))=$D$4,$D$4,0))</f>
        <v>0</v>
      </c>
      <c r="P77" s="40">
        <f>IF(ISNA(IF((INDEX(GLOBAL!Q:Q,MATCH($B77,GLOBAL!$B:$B,0)))=$D$4,$D$4,0)),,IF((INDEX(GLOBAL!Q:Q,MATCH($B77,GLOBAL!$B:$B,0)))=$D$4,$D$4,0))</f>
        <v>0</v>
      </c>
      <c r="Q77" s="40">
        <f>IF(ISNA(IF((INDEX(GLOBAL!R:R,MATCH($B77,GLOBAL!$B:$B,0)))=$D$4,$D$4,0)),,IF((INDEX(GLOBAL!R:R,MATCH($B77,GLOBAL!$B:$B,0)))=$D$4,$D$4,0))</f>
        <v>0</v>
      </c>
      <c r="R77" s="40">
        <f>IF(ISNA(IF((INDEX(GLOBAL!S:S,MATCH($B77,GLOBAL!$B:$B,0)))=$D$4,$D$4,0)),,IF((INDEX(GLOBAL!S:S,MATCH($B77,GLOBAL!$B:$B,0)))=$D$4,$D$4,0))</f>
        <v>0</v>
      </c>
      <c r="S77" s="40">
        <f>IF(ISNA(IF((INDEX(GLOBAL!T:T,MATCH($B77,GLOBAL!$B:$B,0)))=$D$4,$D$4,0)),,IF((INDEX(GLOBAL!T:T,MATCH($B77,GLOBAL!$B:$B,0)))=$D$4,$D$4,0))</f>
        <v>0</v>
      </c>
      <c r="T77" s="40">
        <f>IF(ISNA(IF((INDEX(GLOBAL!U:U,MATCH($B77,GLOBAL!$B:$B,0)))=$D$4,$D$4,0)),,IF((INDEX(GLOBAL!U:U,MATCH($B77,GLOBAL!$B:$B,0)))=$D$4,$D$4,0))</f>
        <v>0</v>
      </c>
      <c r="U77" s="40">
        <f>IF(ISNA(IF((INDEX(GLOBAL!V:V,MATCH($B77,GLOBAL!$B:$B,0)))=$D$4,$D$4,0)),,IF((INDEX(GLOBAL!V:V,MATCH($B77,GLOBAL!$B:$B,0)))=$D$4,$D$4,0))</f>
        <v>0</v>
      </c>
      <c r="V77" s="40">
        <f>IF(ISNA(IF((INDEX(GLOBAL!W:W,MATCH($B77,GLOBAL!$B:$B,0)))=$D$4,$D$4,0)),,IF((INDEX(GLOBAL!W:W,MATCH($B77,GLOBAL!$B:$B,0)))=$D$4,$D$4,0))</f>
        <v>0</v>
      </c>
      <c r="W77" s="40">
        <f>IF(ISNA(IF((INDEX(GLOBAL!X:X,MATCH($B77,GLOBAL!$B:$B,0)))=$D$4,$D$4,0)),,IF((INDEX(GLOBAL!X:X,MATCH($B77,GLOBAL!$B:$B,0)))=$D$4,$D$4,0))</f>
        <v>0</v>
      </c>
      <c r="X77" s="40">
        <f>IF(ISNA(IF((INDEX(GLOBAL!Y:Y,MATCH($B77,GLOBAL!$B:$B,0)))=$D$4,$D$4,0)),,IF((INDEX(GLOBAL!Y:Y,MATCH($B77,GLOBAL!$B:$B,0)))=$D$4,$D$4,0))</f>
        <v>0</v>
      </c>
      <c r="Y77" s="40">
        <f>IF(ISNA(IF((INDEX(GLOBAL!Z:Z,MATCH($B77,GLOBAL!$B:$B,0)))=$D$4,$D$4,0)),,IF((INDEX(GLOBAL!Z:Z,MATCH($B77,GLOBAL!$B:$B,0)))=$D$4,$D$4,0))</f>
        <v>0</v>
      </c>
      <c r="Z77" s="40">
        <f>IF(ISNA(IF((INDEX(GLOBAL!AA:AA,MATCH($B77,GLOBAL!$B:$B,0)))=$D$4,$D$4,0)),,IF((INDEX(GLOBAL!AA:AA,MATCH($B77,GLOBAL!$B:$B,0)))=$D$4,$D$4,0))</f>
        <v>0</v>
      </c>
      <c r="AA77" s="40">
        <f>IF(ISNA(IF((INDEX(GLOBAL!AB:AB,MATCH($B77,GLOBAL!$B:$B,0)))=$D$4,$D$4,0)),,IF((INDEX(GLOBAL!AB:AB,MATCH($B77,GLOBAL!$B:$B,0)))=$D$4,$D$4,0))</f>
        <v>0</v>
      </c>
      <c r="AB77" s="40">
        <f>IF(ISNA(IF((INDEX(GLOBAL!AC:AC,MATCH($B77,GLOBAL!$B:$B,0)))=$D$4,$D$4,0)),,IF((INDEX(GLOBAL!AC:AC,MATCH($B77,GLOBAL!$B:$B,0)))=$D$4,$D$4,0))</f>
        <v>0</v>
      </c>
      <c r="AC77" s="40">
        <f>IF(ISNA(IF((INDEX(GLOBAL!AD:AD,MATCH($B77,GLOBAL!$B:$B,0)))=$D$4,$D$4,0)),,IF((INDEX(GLOBAL!AD:AD,MATCH($B77,GLOBAL!$B:$B,0)))=$D$4,$D$4,0))</f>
        <v>0</v>
      </c>
      <c r="AD77" s="40">
        <f>IF(ISNA(IF((INDEX(GLOBAL!AE:AE,MATCH($B77,GLOBAL!$B:$B,0)))=$D$4,$D$4,0)),,IF((INDEX(GLOBAL!AE:AE,MATCH($B77,GLOBAL!$B:$B,0)))=$D$4,$D$4,0))</f>
        <v>0</v>
      </c>
      <c r="AE77" s="40">
        <f>IF(ISNA(IF((INDEX(GLOBAL!AF:AF,MATCH($B77,GLOBAL!$B:$B,0)))=$D$4,$D$4,0)),,IF((INDEX(GLOBAL!AF:AF,MATCH($B77,GLOBAL!$B:$B,0)))=$D$4,$D$4,0))</f>
        <v>0</v>
      </c>
      <c r="AF77" s="40">
        <f>IF(ISNA(IF((INDEX(GLOBAL!AG:AG,MATCH($B77,GLOBAL!$B:$B,0)))=$D$4,$D$4,0)),,IF((INDEX(GLOBAL!AG:AG,MATCH($B77,GLOBAL!$B:$B,0)))=$D$4,$D$4,0))</f>
        <v>0</v>
      </c>
      <c r="AG77" s="40">
        <f>IF(ISNA(IF((INDEX(GLOBAL!AH:AH,MATCH($B77,GLOBAL!$B:$B,0)))=$D$4,$D$4,0)),,IF((INDEX(GLOBAL!AH:AH,MATCH($B77,GLOBAL!$B:$B,0)))=$D$4,$D$4,0))</f>
        <v>0</v>
      </c>
      <c r="AH77" s="40">
        <f>IF(ISNA(IF((INDEX(GLOBAL!AI:AI,MATCH($B77,GLOBAL!$B:$B,0)))=$D$4,$D$4,0)),,IF((INDEX(GLOBAL!AI:AI,MATCH($B77,GLOBAL!$B:$B,0)))=$D$4,$D$4,0))</f>
        <v>0</v>
      </c>
      <c r="AI77" s="40">
        <f>IF(ISNA(IF((INDEX(GLOBAL!AJ:AJ,MATCH($B77,GLOBAL!$B:$B,0)))=$D$4,$D$4,0)),,IF((INDEX(GLOBAL!AJ:AJ,MATCH($B77,GLOBAL!$B:$B,0)))=$D$4,$D$4,0))</f>
        <v>0</v>
      </c>
      <c r="AJ77" s="40">
        <f>IF(ISNA(IF((INDEX(GLOBAL!AK:AK,MATCH($B77,GLOBAL!$B:$B,0)))=$D$4,$D$4,0)),,IF((INDEX(GLOBAL!AK:AK,MATCH($B77,GLOBAL!$B:$B,0)))=$D$4,$D$4,0))</f>
        <v>0</v>
      </c>
      <c r="AK77" s="40">
        <f>IF(ISNA(IF((INDEX(GLOBAL!AL:AL,MATCH($B77,GLOBAL!$B:$B,0)))=$D$4,$D$4,0)),,IF((INDEX(GLOBAL!AL:AL,MATCH($B77,GLOBAL!$B:$B,0)))=$D$4,$D$4,0))</f>
        <v>0</v>
      </c>
      <c r="AL77" s="40">
        <f>IF(ISNA(IF((INDEX(GLOBAL!AM:AM,MATCH($B77,GLOBAL!$B:$B,0)))=$D$4,$D$4,0)),,IF((INDEX(GLOBAL!AM:AM,MATCH($B77,GLOBAL!$B:$B,0)))=$D$4,$D$4,0))</f>
        <v>0</v>
      </c>
      <c r="AM77" s="40">
        <f>IF(ISNA(IF((INDEX(GLOBAL!AN:AN,MATCH($B77,GLOBAL!$B:$B,0)))=$D$4,$D$4,0)),,IF((INDEX(GLOBAL!AN:AN,MATCH($B77,GLOBAL!$B:$B,0)))=$D$4,$D$4,0))</f>
        <v>0</v>
      </c>
      <c r="AN77" s="40">
        <f>IF(ISNA(IF((INDEX(GLOBAL!AO:AO,MATCH($B77,GLOBAL!$B:$B,0)))=$D$4,$D$4,0)),,IF((INDEX(GLOBAL!AO:AO,MATCH($B77,GLOBAL!$B:$B,0)))=$D$4,$D$4,0))</f>
        <v>0</v>
      </c>
      <c r="AO77" s="40">
        <f>IF(ISNA(IF((INDEX(GLOBAL!AP:AP,MATCH($B77,GLOBAL!$B:$B,0)))=$D$4,$D$4,0)),,IF((INDEX(GLOBAL!AP:AP,MATCH($B77,GLOBAL!$B:$B,0)))=$D$4,$D$4,0))</f>
        <v>0</v>
      </c>
      <c r="AP77" s="40">
        <f>IF(ISNA(IF((INDEX(GLOBAL!AQ:AQ,MATCH($B77,GLOBAL!$B:$B,0)))=$D$4,$D$4,0)),,IF((INDEX(GLOBAL!AQ:AQ,MATCH($B77,GLOBAL!$B:$B,0)))=$D$4,$D$4,0))</f>
        <v>0</v>
      </c>
      <c r="AQ77" s="40">
        <f>IF(ISNA(IF((INDEX(GLOBAL!AR:AR,MATCH($B77,GLOBAL!$B:$B,0)))=$D$4,$D$4,0)),,IF((INDEX(GLOBAL!AR:AR,MATCH($B77,GLOBAL!$B:$B,0)))=$D$4,$D$4,0))</f>
        <v>0</v>
      </c>
      <c r="AR77" s="40">
        <f>IF(ISNA(IF((INDEX(GLOBAL!AS:AS,MATCH($B77,GLOBAL!$B:$B,0)))=$D$4,$D$4,0)),,IF((INDEX(GLOBAL!AS:AS,MATCH($B77,GLOBAL!$B:$B,0)))=$D$4,$D$4,0))</f>
        <v>0</v>
      </c>
      <c r="AS77" s="40">
        <f>IF(ISNA(IF((INDEX(GLOBAL!AT:AT,MATCH($B77,GLOBAL!$B:$B,0)))=$D$4,$D$4,0)),,IF((INDEX(GLOBAL!AT:AT,MATCH($B77,GLOBAL!$B:$B,0)))=$D$4,$D$4,0))</f>
        <v>0</v>
      </c>
      <c r="AT77" s="40">
        <f>IF(ISNA(IF((INDEX(GLOBAL!AU:AU,MATCH($B77,GLOBAL!$B:$B,0)))=$D$4,$D$4,0)),,IF((INDEX(GLOBAL!AU:AU,MATCH($B77,GLOBAL!$B:$B,0)))=$D$4,$D$4,0))</f>
        <v>0</v>
      </c>
      <c r="AU77" s="40">
        <f>IF(ISNA(IF((INDEX(GLOBAL!AV:AV,MATCH($B77,GLOBAL!$B:$B,0)))=$D$4,$D$4,0)),,IF((INDEX(GLOBAL!AV:AV,MATCH($B77,GLOBAL!$B:$B,0)))=$D$4,$D$4,0))</f>
        <v>0</v>
      </c>
      <c r="AV77" s="40">
        <f>IF(ISNA(IF((INDEX(GLOBAL!AW:AW,MATCH($B77,GLOBAL!$B:$B,0)))=$D$4,$D$4,0)),,IF((INDEX(GLOBAL!AW:AW,MATCH($B77,GLOBAL!$B:$B,0)))=$D$4,$D$4,0))</f>
        <v>0</v>
      </c>
      <c r="AW77" s="40">
        <f>IF(ISNA(IF((INDEX(GLOBAL!AX:AX,MATCH($B77,GLOBAL!$B:$B,0)))=$D$4,$D$4,0)),,IF((INDEX(GLOBAL!AX:AX,MATCH($B77,GLOBAL!$B:$B,0)))=$D$4,$D$4,0))</f>
        <v>0</v>
      </c>
      <c r="AX77" s="40">
        <f>IF(ISNA(IF((INDEX(GLOBAL!AY:AY,MATCH($B77,GLOBAL!$B:$B,0)))=$D$4,$D$4,0)),,IF((INDEX(GLOBAL!AY:AY,MATCH($B77,GLOBAL!$B:$B,0)))=$D$4,$D$4,0))</f>
        <v>0</v>
      </c>
      <c r="AY77" s="40">
        <f>IF(ISNA(IF((INDEX(GLOBAL!AZ:AZ,MATCH($B77,GLOBAL!$B:$B,0)))=$D$4,$D$4,0)),,IF((INDEX(GLOBAL!AZ:AZ,MATCH($B77,GLOBAL!$B:$B,0)))=$D$4,$D$4,0))</f>
        <v>0</v>
      </c>
      <c r="AZ77" s="40">
        <f>IF(ISNA(IF((INDEX(GLOBAL!BA:BA,MATCH($B77,GLOBAL!$B:$B,0)))=$D$4,$D$4,0)),,IF((INDEX(GLOBAL!BA:BA,MATCH($B77,GLOBAL!$B:$B,0)))=$D$4,$D$4,0))</f>
        <v>0</v>
      </c>
      <c r="BA77" s="40">
        <f>IF(ISNA(IF((INDEX(GLOBAL!BB:BB,MATCH($B77,GLOBAL!$B:$B,0)))=$D$4,$D$4,0)),,IF((INDEX(GLOBAL!BB:BB,MATCH($B77,GLOBAL!$B:$B,0)))=$D$4,$D$4,0))</f>
        <v>0</v>
      </c>
      <c r="BB77" s="40">
        <f>IF(ISNA(IF((INDEX(GLOBAL!BC:BC,MATCH($B77,GLOBAL!$B:$B,0)))=$D$4,$D$4,0)),,IF((INDEX(GLOBAL!BC:BC,MATCH($B77,GLOBAL!$B:$B,0)))=$D$4,$D$4,0))</f>
        <v>0</v>
      </c>
      <c r="BC77" s="40">
        <f>IF(ISNA(IF((INDEX(GLOBAL!BD:BD,MATCH($B77,GLOBAL!$B:$B,0)))=$D$4,$D$4,0)),,IF((INDEX(GLOBAL!BD:BD,MATCH($B77,GLOBAL!$B:$B,0)))=$D$4,$D$4,0))</f>
        <v>0</v>
      </c>
      <c r="BD77" s="40">
        <f>IF(ISNA(IF((INDEX(GLOBAL!BE:BE,MATCH($B77,GLOBAL!$B:$B,0)))=$D$4,$D$4,0)),,IF((INDEX(GLOBAL!BE:BE,MATCH($B77,GLOBAL!$B:$B,0)))=$D$4,$D$4,0))</f>
        <v>0</v>
      </c>
      <c r="BE77" s="40">
        <f>IF(ISNA(IF((INDEX(GLOBAL!BF:BF,MATCH($B77,GLOBAL!$B:$B,0)))=$D$4,$D$4,0)),,IF((INDEX(GLOBAL!BF:BF,MATCH($B77,GLOBAL!$B:$B,0)))=$D$4,$D$4,0))</f>
        <v>0</v>
      </c>
      <c r="BF77" s="40">
        <f>IF(ISNA(IF((INDEX(GLOBAL!BG:BG,MATCH($B77,GLOBAL!$B:$B,0)))=$D$4,$D$4,0)),,IF((INDEX(GLOBAL!BG:BG,MATCH($B77,GLOBAL!$B:$B,0)))=$D$4,$D$4,0))</f>
        <v>0</v>
      </c>
      <c r="BG77" s="40">
        <f>IF(ISNA(IF((INDEX(GLOBAL!BH:BH,MATCH($B77,GLOBAL!$B:$B,0)))=$D$4,$D$4,0)),,IF((INDEX(GLOBAL!BH:BH,MATCH($B77,GLOBAL!$B:$B,0)))=$D$4,$D$4,0))</f>
        <v>0</v>
      </c>
      <c r="BH77" s="40">
        <f>IF(ISNA(IF((INDEX(GLOBAL!BI:BI,MATCH($B77,GLOBAL!$B:$B,0)))=$D$4,$D$4,0)),,IF((INDEX(GLOBAL!BI:BI,MATCH($B77,GLOBAL!$B:$B,0)))=$D$4,$D$4,0))</f>
        <v>0</v>
      </c>
      <c r="BI77" s="40">
        <f>IF(ISNA(IF((INDEX(GLOBAL!BJ:BJ,MATCH($B77,GLOBAL!$B:$B,0)))=$D$4,$D$4,0)),,IF((INDEX(GLOBAL!BJ:BJ,MATCH($B77,GLOBAL!$B:$B,0)))=$D$4,$D$4,0))</f>
        <v>0</v>
      </c>
      <c r="BJ77" s="40">
        <f>IF(ISNA(IF((INDEX(GLOBAL!BK:BK,MATCH($B77,GLOBAL!$B:$B,0)))=$D$4,$D$4,0)),,IF((INDEX(GLOBAL!BK:BK,MATCH($B77,GLOBAL!$B:$B,0)))=$D$4,$D$4,0))</f>
        <v>0</v>
      </c>
      <c r="BK77" s="40">
        <f>IF(ISNA(IF((INDEX(GLOBAL!BL:BL,MATCH($B77,GLOBAL!$B:$B,0)))=$D$4,$D$4,0)),,IF((INDEX(GLOBAL!BL:BL,MATCH($B77,GLOBAL!$B:$B,0)))=$D$4,$D$4,0))</f>
        <v>0</v>
      </c>
      <c r="BL77" s="40">
        <f>IF(ISNA(IF((INDEX(GLOBAL!BM:BM,MATCH($B77,GLOBAL!$B:$B,0)))=$D$4,$D$4,0)),,IF((INDEX(GLOBAL!BM:BM,MATCH($B77,GLOBAL!$B:$B,0)))=$D$4,$D$4,0))</f>
        <v>0</v>
      </c>
      <c r="BM77" s="40">
        <f>IF(ISNA(IF((INDEX(GLOBAL!BN:BN,MATCH($B77,GLOBAL!$B:$B,0)))=$D$4,$D$4,0)),,IF((INDEX(GLOBAL!BN:BN,MATCH($B77,GLOBAL!$B:$B,0)))=$D$4,$D$4,0))</f>
        <v>0</v>
      </c>
      <c r="BN77" s="40">
        <f>IF(ISNA(IF((INDEX(GLOBAL!BO:BO,MATCH($B77,GLOBAL!$B:$B,0)))=$D$4,$D$4,0)),,IF((INDEX(GLOBAL!BO:BO,MATCH($B77,GLOBAL!$B:$B,0)))=$D$4,$D$4,0))</f>
        <v>0</v>
      </c>
      <c r="BO77" s="40">
        <f>IF(ISNA(IF((INDEX(GLOBAL!BP:BP,MATCH($B77,GLOBAL!$B:$B,0)))=$D$4,$D$4,0)),,IF((INDEX(GLOBAL!BP:BP,MATCH($B77,GLOBAL!$B:$B,0)))=$D$4,$D$4,0))</f>
        <v>0</v>
      </c>
      <c r="BP77" s="40">
        <f>IF(ISNA(IF((INDEX(GLOBAL!BQ:BQ,MATCH($B77,GLOBAL!$B:$B,0)))=$D$4,$D$4,0)),,IF((INDEX(GLOBAL!BQ:BQ,MATCH($B77,GLOBAL!$B:$B,0)))=$D$4,$D$4,0))</f>
        <v>0</v>
      </c>
      <c r="BQ77" s="40">
        <f>IF(ISNA(IF((INDEX(GLOBAL!BR:BR,MATCH($B77,GLOBAL!$B:$B,0)))=$D$4,$D$4,0)),,IF((INDEX(GLOBAL!BR:BR,MATCH($B77,GLOBAL!$B:$B,0)))=$D$4,$D$4,0))</f>
        <v>0</v>
      </c>
      <c r="BR77" s="40">
        <f>IF(ISNA(IF((INDEX(GLOBAL!BS:BS,MATCH($B77,GLOBAL!$B:$B,0)))=$D$4,$D$4,0)),,IF((INDEX(GLOBAL!BS:BS,MATCH($B77,GLOBAL!$B:$B,0)))=$D$4,$D$4,0))</f>
        <v>0</v>
      </c>
      <c r="BS77" s="40">
        <f>IF(ISNA(IF((INDEX(GLOBAL!BT:BT,MATCH($B77,GLOBAL!$B:$B,0)))=$D$4,$D$4,0)),,IF((INDEX(GLOBAL!BT:BT,MATCH($B77,GLOBAL!$B:$B,0)))=$D$4,$D$4,0))</f>
        <v>0</v>
      </c>
      <c r="BT77" s="40">
        <f>IF(ISNA(IF((INDEX(GLOBAL!BU:BU,MATCH($B77,GLOBAL!$B:$B,0)))=$D$4,$D$4,0)),,IF((INDEX(GLOBAL!BU:BU,MATCH($B77,GLOBAL!$B:$B,0)))=$D$4,$D$4,0))</f>
        <v>0</v>
      </c>
      <c r="BU77" s="40">
        <f>IF(ISNA(IF((INDEX(GLOBAL!BV:BV,MATCH($B77,GLOBAL!$B:$B,0)))=$D$4,$D$4,0)),,IF((INDEX(GLOBAL!BV:BV,MATCH($B77,GLOBAL!$B:$B,0)))=$D$4,$D$4,0))</f>
        <v>0</v>
      </c>
      <c r="BV77" s="40">
        <f>IF(ISNA(IF((INDEX(GLOBAL!BW:BW,MATCH($B77,GLOBAL!$B:$B,0)))=$D$4,$D$4,0)),,IF((INDEX(GLOBAL!BW:BW,MATCH($B77,GLOBAL!$B:$B,0)))=$D$4,$D$4,0))</f>
        <v>0</v>
      </c>
      <c r="BW77" s="40">
        <f>IF(ISNA(IF((INDEX(GLOBAL!BX:BX,MATCH($B77,GLOBAL!$B:$B,0)))=$D$4,$D$4,0)),,IF((INDEX(GLOBAL!BX:BX,MATCH($B77,GLOBAL!$B:$B,0)))=$D$4,$D$4,0))</f>
        <v>0</v>
      </c>
      <c r="BX77" s="40">
        <f>IF(ISNA(IF((INDEX(GLOBAL!BY:BY,MATCH($B77,GLOBAL!$B:$B,0)))=$D$4,$D$4,0)),,IF((INDEX(GLOBAL!BY:BY,MATCH($B77,GLOBAL!$B:$B,0)))=$D$4,$D$4,0))</f>
        <v>0</v>
      </c>
      <c r="BY77" s="40">
        <f>IF(ISNA(IF((INDEX(GLOBAL!BZ:BZ,MATCH($B77,GLOBAL!$B:$B,0)))=$D$4,$D$4,0)),,IF((INDEX(GLOBAL!BZ:BZ,MATCH($B77,GLOBAL!$B:$B,0)))=$D$4,$D$4,0))</f>
        <v>0</v>
      </c>
      <c r="BZ77" s="40">
        <f>IF(ISNA(IF((INDEX(GLOBAL!CA:CA,MATCH($B77,GLOBAL!$B:$B,0)))=$D$4,$D$4,0)),,IF((INDEX(GLOBAL!CA:CA,MATCH($B77,GLOBAL!$B:$B,0)))=$D$4,$D$4,0))</f>
        <v>0</v>
      </c>
      <c r="CA77" s="40">
        <f>IF(ISNA(IF((INDEX(GLOBAL!CB:CB,MATCH($B77,GLOBAL!$B:$B,0)))=$D$4,$D$4,0)),,IF((INDEX(GLOBAL!CB:CB,MATCH($B77,GLOBAL!$B:$B,0)))=$D$4,$D$4,0))</f>
        <v>0</v>
      </c>
      <c r="CB77" s="40">
        <f>IF(ISNA(IF((INDEX(GLOBAL!CC:CC,MATCH($B77,GLOBAL!$B:$B,0)))=$D$4,$D$4,0)),,IF((INDEX(GLOBAL!CC:CC,MATCH($B77,GLOBAL!$B:$B,0)))=$D$4,$D$4,0))</f>
        <v>0</v>
      </c>
      <c r="CC77" s="40">
        <f>IF(ISNA(IF((INDEX(GLOBAL!CD:CD,MATCH($B77,GLOBAL!$B:$B,0)))=$D$4,$D$4,0)),,IF((INDEX(GLOBAL!CD:CD,MATCH($B77,GLOBAL!$B:$B,0)))=$D$4,$D$4,0))</f>
        <v>0</v>
      </c>
      <c r="CD77" s="40">
        <f>IF(ISNA(IF((INDEX(GLOBAL!CE:CE,MATCH($B77,GLOBAL!$B:$B,0)))=$D$4,$D$4,0)),,IF((INDEX(GLOBAL!CE:CE,MATCH($B77,GLOBAL!$B:$B,0)))=$D$4,$D$4,0))</f>
        <v>0</v>
      </c>
      <c r="CE77" s="40">
        <f>IF(ISNA(IF((INDEX(GLOBAL!CF:CF,MATCH($B77,GLOBAL!$B:$B,0)))=$D$4,$D$4,0)),,IF((INDEX(GLOBAL!CF:CF,MATCH($B77,GLOBAL!$B:$B,0)))=$D$4,$D$4,0))</f>
        <v>0</v>
      </c>
      <c r="CF77" s="40">
        <f>IF(ISNA(IF((INDEX(GLOBAL!CG:CG,MATCH($B77,GLOBAL!$B:$B,0)))=$D$4,$D$4,0)),,IF((INDEX(GLOBAL!CG:CG,MATCH($B77,GLOBAL!$B:$B,0)))=$D$4,$D$4,0))</f>
        <v>0</v>
      </c>
      <c r="CG77" s="40">
        <f>IF(ISNA(IF((INDEX(GLOBAL!CH:CH,MATCH($B77,GLOBAL!$B:$B,0)))=$D$4,$D$4,0)),,IF((INDEX(GLOBAL!CH:CH,MATCH($B77,GLOBAL!$B:$B,0)))=$D$4,$D$4,0))</f>
        <v>0</v>
      </c>
      <c r="CH77" s="40">
        <f>IF(ISNA(IF((INDEX(GLOBAL!CI:CI,MATCH($B77,GLOBAL!$B:$B,0)))=$D$4,$D$4,0)),,IF((INDEX(GLOBAL!CI:CI,MATCH($B77,GLOBAL!$B:$B,0)))=$D$4,$D$4,0))</f>
        <v>0</v>
      </c>
      <c r="CI77" s="40">
        <f>IF(ISNA(IF((INDEX(GLOBAL!CJ:CJ,MATCH($B77,GLOBAL!$B:$B,0)))=$D$4,$D$4,0)),,IF((INDEX(GLOBAL!CJ:CJ,MATCH($B77,GLOBAL!$B:$B,0)))=$D$4,$D$4,0))</f>
        <v>0</v>
      </c>
      <c r="CJ77" s="40">
        <f>IF(ISNA(IF((INDEX(GLOBAL!CK:CK,MATCH($B77,GLOBAL!$B:$B,0)))=$D$4,$D$4,0)),,IF((INDEX(GLOBAL!CK:CK,MATCH($B77,GLOBAL!$B:$B,0)))=$D$4,$D$4,0))</f>
        <v>0</v>
      </c>
      <c r="CK77" s="40">
        <f>IF(ISNA(IF((INDEX(GLOBAL!CL:CL,MATCH($B77,GLOBAL!$B:$B,0)))=$D$4,$D$4,0)),,IF((INDEX(GLOBAL!CL:CL,MATCH($B77,GLOBAL!$B:$B,0)))=$D$4,$D$4,0))</f>
        <v>0</v>
      </c>
      <c r="CL77" s="40">
        <f>IF(ISNA(IF((INDEX(GLOBAL!CM:CM,MATCH($B77,GLOBAL!$B:$B,0)))=$D$4,$D$4,0)),,IF((INDEX(GLOBAL!CM:CM,MATCH($B77,GLOBAL!$B:$B,0)))=$D$4,$D$4,0))</f>
        <v>0</v>
      </c>
      <c r="CM77" s="40">
        <f>IF(ISNA(IF((INDEX(GLOBAL!CN:CN,MATCH($B77,GLOBAL!$B:$B,0)))=$D$4,$D$4,0)),,IF((INDEX(GLOBAL!CN:CN,MATCH($B77,GLOBAL!$B:$B,0)))=$D$4,$D$4,0))</f>
        <v>0</v>
      </c>
      <c r="CN77" s="40">
        <f>IF(ISNA(IF((INDEX(GLOBAL!CO:CO,MATCH($B77,GLOBAL!$B:$B,0)))=$D$4,$D$4,0)),,IF((INDEX(GLOBAL!CO:CO,MATCH($B77,GLOBAL!$B:$B,0)))=$D$4,$D$4,0))</f>
        <v>0</v>
      </c>
      <c r="CO77" s="40">
        <f>IF(ISNA(IF((INDEX(GLOBAL!CP:CP,MATCH($B77,GLOBAL!$B:$B,0)))=$D$4,$D$4,0)),,IF((INDEX(GLOBAL!CP:CP,MATCH($B77,GLOBAL!$B:$B,0)))=$D$4,$D$4,0))</f>
        <v>0</v>
      </c>
      <c r="CP77" s="40">
        <f>IF(ISNA(IF((INDEX(GLOBAL!CQ:CQ,MATCH($B77,GLOBAL!$B:$B,0)))=$D$4,$D$4,0)),,IF((INDEX(GLOBAL!CQ:CQ,MATCH($B77,GLOBAL!$B:$B,0)))=$D$4,$D$4,0))</f>
        <v>0</v>
      </c>
      <c r="CQ77" s="40">
        <f>IF(ISNA(IF((INDEX(GLOBAL!CR:CR,MATCH($B77,GLOBAL!$B:$B,0)))=$D$4,$D$4,0)),,IF((INDEX(GLOBAL!CR:CR,MATCH($B77,GLOBAL!$B:$B,0)))=$D$4,$D$4,0))</f>
        <v>0</v>
      </c>
      <c r="CR77" s="40">
        <f>IF(ISNA(IF((INDEX(GLOBAL!CS:CS,MATCH($B77,GLOBAL!$B:$B,0)))=$D$4,$D$4,0)),,IF((INDEX(GLOBAL!CS:CS,MATCH($B77,GLOBAL!$B:$B,0)))=$D$4,$D$4,0))</f>
        <v>0</v>
      </c>
      <c r="CS77" s="40">
        <f>IF(ISNA(IF((INDEX(GLOBAL!CT:CT,MATCH($B77,GLOBAL!$B:$B,0)))=$D$4,$D$4,0)),,IF((INDEX(GLOBAL!CT:CT,MATCH($B77,GLOBAL!$B:$B,0)))=$D$4,$D$4,0))</f>
        <v>0</v>
      </c>
      <c r="CT77" s="40">
        <f>IF(ISNA(IF((INDEX(GLOBAL!CU:CU,MATCH($B77,GLOBAL!$B:$B,0)))=$D$4,$D$4,0)),,IF((INDEX(GLOBAL!CU:CU,MATCH($B77,GLOBAL!$B:$B,0)))=$D$4,$D$4,0))</f>
        <v>0</v>
      </c>
      <c r="CU77" s="40">
        <f>IF(ISNA(IF((INDEX(GLOBAL!CV:CV,MATCH($B77,GLOBAL!$B:$B,0)))=$D$4,$D$4,0)),,IF((INDEX(GLOBAL!CV:CV,MATCH($B77,GLOBAL!$B:$B,0)))=$D$4,$D$4,0))</f>
        <v>0</v>
      </c>
      <c r="CV77" s="40">
        <f>IF(ISNA(IF((INDEX(GLOBAL!CW:CW,MATCH($B77,GLOBAL!$B:$B,0)))=$D$4,$D$4,0)),,IF((INDEX(GLOBAL!CW:CW,MATCH($B77,GLOBAL!$B:$B,0)))=$D$4,$D$4,0))</f>
        <v>0</v>
      </c>
      <c r="CW77" s="40">
        <f>IF(ISNA(IF((INDEX(GLOBAL!CX:CX,MATCH($B77,GLOBAL!$B:$B,0)))=$D$4,$D$4,0)),,IF((INDEX(GLOBAL!CX:CX,MATCH($B77,GLOBAL!$B:$B,0)))=$D$4,$D$4,0))</f>
        <v>0</v>
      </c>
      <c r="CX77" s="40">
        <f>IF(ISNA(IF((INDEX(GLOBAL!CY:CY,MATCH($B77,GLOBAL!$B:$B,0)))=$D$4,$D$4,0)),,IF((INDEX(GLOBAL!CY:CY,MATCH($B77,GLOBAL!$B:$B,0)))=$D$4,$D$4,0))</f>
        <v>0</v>
      </c>
      <c r="CY77" s="40">
        <f>IF(ISNA(IF((INDEX(GLOBAL!CZ:CZ,MATCH($B77,GLOBAL!$B:$B,0)))=$D$4,$D$4,0)),,IF((INDEX(GLOBAL!CZ:CZ,MATCH($B77,GLOBAL!$B:$B,0)))=$D$4,$D$4,0))</f>
        <v>0</v>
      </c>
      <c r="CZ77" s="40">
        <f>IF(ISNA(IF((INDEX(GLOBAL!DA:DA,MATCH($B77,GLOBAL!$B:$B,0)))=$D$4,$D$4,0)),,IF((INDEX(GLOBAL!DA:DA,MATCH($B77,GLOBAL!$B:$B,0)))=$D$4,$D$4,0))</f>
        <v>0</v>
      </c>
      <c r="DA77" s="40">
        <f>IF(ISNA(IF((INDEX(GLOBAL!DB:DB,MATCH($B77,GLOBAL!$B:$B,0)))=$D$4,$D$4,0)),,IF((INDEX(GLOBAL!DB:DB,MATCH($B77,GLOBAL!$B:$B,0)))=$D$4,$D$4,0))</f>
        <v>0</v>
      </c>
      <c r="DB77" s="40">
        <f>IF(ISNA(IF((INDEX(GLOBAL!DC:DC,MATCH($B77,GLOBAL!$B:$B,0)))=$D$4,$D$4,0)),,IF((INDEX(GLOBAL!DC:DC,MATCH($B77,GLOBAL!$B:$B,0)))=$D$4,$D$4,0))</f>
        <v>0</v>
      </c>
      <c r="DC77" s="40">
        <f>IF(ISNA(IF((INDEX(GLOBAL!DD:DD,MATCH($B77,GLOBAL!$B:$B,0)))=$D$4,$D$4,0)),,IF((INDEX(GLOBAL!DD:DD,MATCH($B77,GLOBAL!$B:$B,0)))=$D$4,$D$4,0))</f>
        <v>0</v>
      </c>
      <c r="DD77" s="40">
        <f>IF(ISNA(IF((INDEX(GLOBAL!DE:DE,MATCH($B77,GLOBAL!$B:$B,0)))=$D$4,$D$4,0)),,IF((INDEX(GLOBAL!DE:DE,MATCH($B77,GLOBAL!$B:$B,0)))=$D$4,$D$4,0))</f>
        <v>0</v>
      </c>
      <c r="DE77" s="40">
        <f>IF(ISNA(IF((INDEX(GLOBAL!DF:DF,MATCH($B77,GLOBAL!$B:$B,0)))=$D$4,$D$4,0)),,IF((INDEX(GLOBAL!DF:DF,MATCH($B77,GLOBAL!$B:$B,0)))=$D$4,$D$4,0))</f>
        <v>0</v>
      </c>
      <c r="DF77" s="40">
        <f>IF(ISNA(IF((INDEX(GLOBAL!DG:DG,MATCH($B77,GLOBAL!$B:$B,0)))=$D$4,$D$4,0)),,IF((INDEX(GLOBAL!DG:DG,MATCH($B77,GLOBAL!$B:$B,0)))=$D$4,$D$4,0))</f>
        <v>0</v>
      </c>
      <c r="DG77" s="40">
        <f>IF(ISNA(IF((INDEX(GLOBAL!DH:DH,MATCH($B77,GLOBAL!$B:$B,0)))=$D$4,$D$4,0)),,IF((INDEX(GLOBAL!DH:DH,MATCH($B77,GLOBAL!$B:$B,0)))=$D$4,$D$4,0))</f>
        <v>0</v>
      </c>
      <c r="DH77" s="40">
        <f>IF(ISNA(IF((INDEX(GLOBAL!DI:DI,MATCH($B77,GLOBAL!$B:$B,0)))=$D$4,$D$4,0)),,IF((INDEX(GLOBAL!DI:DI,MATCH($B77,GLOBAL!$B:$B,0)))=$D$4,$D$4,0))</f>
        <v>0</v>
      </c>
      <c r="DI77" s="40">
        <f>IF(ISNA(IF((INDEX(GLOBAL!DJ:DJ,MATCH($B77,GLOBAL!$B:$B,0)))=$D$4,$D$4,0)),,IF((INDEX(GLOBAL!DJ:DJ,MATCH($B77,GLOBAL!$B:$B,0)))=$D$4,$D$4,0))</f>
        <v>0</v>
      </c>
      <c r="DJ77" s="40">
        <f>IF(ISNA(IF((INDEX(GLOBAL!DK:DK,MATCH($B77,GLOBAL!$B:$B,0)))=$D$4,$D$4,0)),,IF((INDEX(GLOBAL!DK:DK,MATCH($B77,GLOBAL!$B:$B,0)))=$D$4,$D$4,0))</f>
        <v>0</v>
      </c>
      <c r="DK77" s="40">
        <f>IF(ISNA(IF((INDEX(GLOBAL!DL:DL,MATCH($B77,GLOBAL!$B:$B,0)))=$D$4,$D$4,0)),,IF((INDEX(GLOBAL!DL:DL,MATCH($B77,GLOBAL!$B:$B,0)))=$D$4,$D$4,0))</f>
        <v>0</v>
      </c>
      <c r="DL77" s="40">
        <f>IF(ISNA(IF((INDEX(GLOBAL!DM:DM,MATCH($B77,GLOBAL!$B:$B,0)))=$D$4,$D$4,0)),,IF((INDEX(GLOBAL!DM:DM,MATCH($B77,GLOBAL!$B:$B,0)))=$D$4,$D$4,0))</f>
        <v>0</v>
      </c>
      <c r="DM77" s="40">
        <f>IF(ISNA(IF((INDEX(GLOBAL!DN:DN,MATCH($B77,GLOBAL!$B:$B,0)))=$D$4,$D$4,0)),,IF((INDEX(GLOBAL!DN:DN,MATCH($B77,GLOBAL!$B:$B,0)))=$D$4,$D$4,0))</f>
        <v>0</v>
      </c>
      <c r="DN77" s="40">
        <f>IF(ISNA(IF((INDEX(GLOBAL!DO:DO,MATCH($B77,GLOBAL!$B:$B,0)))=$D$4,$D$4,0)),,IF((INDEX(GLOBAL!DO:DO,MATCH($B77,GLOBAL!$B:$B,0)))=$D$4,$D$4,0))</f>
        <v>0</v>
      </c>
      <c r="DO77" s="40">
        <f>IF(ISNA(IF((INDEX(GLOBAL!DP:DP,MATCH($B77,GLOBAL!$B:$B,0)))=$D$4,$D$4,0)),,IF((INDEX(GLOBAL!DP:DP,MATCH($B77,GLOBAL!$B:$B,0)))=$D$4,$D$4,0))</f>
        <v>0</v>
      </c>
      <c r="DP77" s="40">
        <f>IF(ISNA(IF((INDEX(GLOBAL!DQ:DQ,MATCH($B77,GLOBAL!$B:$B,0)))=$D$4,$D$4,0)),,IF((INDEX(GLOBAL!DQ:DQ,MATCH($B77,GLOBAL!$B:$B,0)))=$D$4,$D$4,0))</f>
        <v>0</v>
      </c>
      <c r="DQ77" s="40">
        <f>IF(ISNA(IF((INDEX(GLOBAL!DR:DR,MATCH($B77,GLOBAL!$B:$B,0)))=$D$4,$D$4,0)),,IF((INDEX(GLOBAL!DR:DR,MATCH($B77,GLOBAL!$B:$B,0)))=$D$4,$D$4,0))</f>
        <v>0</v>
      </c>
      <c r="DR77" s="40">
        <f>IF(ISNA(IF((INDEX(GLOBAL!DS:DS,MATCH($B77,GLOBAL!$B:$B,0)))=$D$4,$D$4,0)),,IF((INDEX(GLOBAL!DS:DS,MATCH($B77,GLOBAL!$B:$B,0)))=$D$4,$D$4,0))</f>
        <v>0</v>
      </c>
      <c r="DS77" s="40">
        <f>IF(ISNA(IF((INDEX(GLOBAL!DT:DT,MATCH($B77,GLOBAL!$B:$B,0)))=$D$4,$D$4,0)),,IF((INDEX(GLOBAL!DT:DT,MATCH($B77,GLOBAL!$B:$B,0)))=$D$4,$D$4,0))</f>
        <v>0</v>
      </c>
      <c r="DT77" s="40">
        <f>IF(ISNA(IF((INDEX(GLOBAL!DU:DU,MATCH($B77,GLOBAL!$B:$B,0)))=$D$4,$D$4,0)),,IF((INDEX(GLOBAL!DU:DU,MATCH($B77,GLOBAL!$B:$B,0)))=$D$4,$D$4,0))</f>
        <v>0</v>
      </c>
      <c r="DU77" s="40">
        <f>IF(ISNA(IF((INDEX(GLOBAL!DV:DV,MATCH($B77,GLOBAL!$B:$B,0)))=$D$4,$D$4,0)),,IF((INDEX(GLOBAL!DV:DV,MATCH($B77,GLOBAL!$B:$B,0)))=$D$4,$D$4,0))</f>
        <v>0</v>
      </c>
      <c r="DV77" s="40">
        <f>IF(ISNA(IF((INDEX(GLOBAL!DW:DW,MATCH($B77,GLOBAL!$B:$B,0)))=$D$4,$D$4,0)),,IF((INDEX(GLOBAL!DW:DW,MATCH($B77,GLOBAL!$B:$B,0)))=$D$4,$D$4,0))</f>
        <v>0</v>
      </c>
      <c r="DW77" s="40">
        <f>IF(ISNA(IF((INDEX(GLOBAL!DX:DX,MATCH($B77,GLOBAL!$B:$B,0)))=$D$4,$D$4,0)),,IF((INDEX(GLOBAL!DX:DX,MATCH($B77,GLOBAL!$B:$B,0)))=$D$4,$D$4,0))</f>
        <v>0</v>
      </c>
      <c r="DX77" s="40">
        <f>IF(ISNA(IF((INDEX(GLOBAL!DY:DY,MATCH($B77,GLOBAL!$B:$B,0)))=$D$4,$D$4,0)),,IF((INDEX(GLOBAL!DY:DY,MATCH($B77,GLOBAL!$B:$B,0)))=$D$4,$D$4,0))</f>
        <v>0</v>
      </c>
      <c r="DY77" s="40">
        <f>IF(ISNA(IF((INDEX(GLOBAL!DZ:DZ,MATCH($B77,GLOBAL!$B:$B,0)))=$D$4,$D$4,0)),,IF((INDEX(GLOBAL!DZ:DZ,MATCH($B77,GLOBAL!$B:$B,0)))=$D$4,$D$4,0))</f>
        <v>0</v>
      </c>
      <c r="DZ77" s="40">
        <f>IF(ISNA(IF((INDEX(GLOBAL!EA:EA,MATCH($B77,GLOBAL!$B:$B,0)))=$D$4,$D$4,0)),,IF((INDEX(GLOBAL!EA:EA,MATCH($B77,GLOBAL!$B:$B,0)))=$D$4,$D$4,0))</f>
        <v>0</v>
      </c>
      <c r="EA77" s="40">
        <f>IF(ISNA(IF((INDEX(GLOBAL!EB:EB,MATCH($B77,GLOBAL!$B:$B,0)))=$D$4,$D$4,0)),,IF((INDEX(GLOBAL!EB:EB,MATCH($B77,GLOBAL!$B:$B,0)))=$D$4,$D$4,0))</f>
        <v>0</v>
      </c>
      <c r="EB77" s="40">
        <f>IF(ISNA(IF((INDEX(GLOBAL!EC:EC,MATCH($B77,GLOBAL!$B:$B,0)))=$D$4,$D$4,0)),,IF((INDEX(GLOBAL!EC:EC,MATCH($B77,GLOBAL!$B:$B,0)))=$D$4,$D$4,0))</f>
        <v>0</v>
      </c>
      <c r="EC77" s="40">
        <f>IF(ISNA(IF((INDEX(GLOBAL!ED:ED,MATCH($B77,GLOBAL!$B:$B,0)))=$D$4,$D$4,0)),,IF((INDEX(GLOBAL!ED:ED,MATCH($B77,GLOBAL!$B:$B,0)))=$D$4,$D$4,0))</f>
        <v>0</v>
      </c>
      <c r="ED77" s="40">
        <f>IF(ISNA(IF((INDEX(GLOBAL!EE:EE,MATCH($B77,GLOBAL!$B:$B,0)))=$D$4,$D$4,0)),,IF((INDEX(GLOBAL!EE:EE,MATCH($B77,GLOBAL!$B:$B,0)))=$D$4,$D$4,0))</f>
        <v>0</v>
      </c>
      <c r="EE77" s="40">
        <f>IF(ISNA(IF((INDEX(GLOBAL!EF:EF,MATCH($B77,GLOBAL!$B:$B,0)))=$D$4,$D$4,0)),,IF((INDEX(GLOBAL!EF:EF,MATCH($B77,GLOBAL!$B:$B,0)))=$D$4,$D$4,0))</f>
        <v>0</v>
      </c>
      <c r="EF77" s="40">
        <f>IF(ISNA(IF((INDEX(GLOBAL!EG:EG,MATCH($B77,GLOBAL!$B:$B,0)))=$D$4,$D$4,0)),,IF((INDEX(GLOBAL!EG:EG,MATCH($B77,GLOBAL!$B:$B,0)))=$D$4,$D$4,0))</f>
        <v>0</v>
      </c>
      <c r="EG77" s="40">
        <f>IF(ISNA(IF((INDEX(GLOBAL!EH:EH,MATCH($B77,GLOBAL!$B:$B,0)))=$D$4,$D$4,0)),,IF((INDEX(GLOBAL!EH:EH,MATCH($B77,GLOBAL!$B:$B,0)))=$D$4,$D$4,0))</f>
        <v>0</v>
      </c>
      <c r="EH77" s="40">
        <f>IF(ISNA(IF((INDEX(GLOBAL!EI:EI,MATCH($B77,GLOBAL!$B:$B,0)))=$D$4,$D$4,0)),,IF((INDEX(GLOBAL!EI:EI,MATCH($B77,GLOBAL!$B:$B,0)))=$D$4,$D$4,0))</f>
        <v>0</v>
      </c>
      <c r="EI77" s="40">
        <f>IF(ISNA(IF((INDEX(GLOBAL!EJ:EJ,MATCH($B77,GLOBAL!$B:$B,0)))=$D$4,$D$4,0)),,IF((INDEX(GLOBAL!EJ:EJ,MATCH($B77,GLOBAL!$B:$B,0)))=$D$4,$D$4,0))</f>
        <v>0</v>
      </c>
      <c r="EJ77" s="40">
        <f>IF(ISNA(IF((INDEX(GLOBAL!EK:EK,MATCH($B77,GLOBAL!$B:$B,0)))=$D$4,$D$4,0)),,IF((INDEX(GLOBAL!EK:EK,MATCH($B77,GLOBAL!$B:$B,0)))=$D$4,$D$4,0))</f>
        <v>0</v>
      </c>
      <c r="EK77" s="40">
        <f>IF(ISNA(IF((INDEX(GLOBAL!EL:EL,MATCH($B77,GLOBAL!$B:$B,0)))=$D$4,$D$4,0)),,IF((INDEX(GLOBAL!EL:EL,MATCH($B77,GLOBAL!$B:$B,0)))=$D$4,$D$4,0))</f>
        <v>0</v>
      </c>
      <c r="EL77" s="40">
        <f>IF(ISNA(IF((INDEX(GLOBAL!EM:EM,MATCH($B77,GLOBAL!$B:$B,0)))=$D$4,$D$4,0)),,IF((INDEX(GLOBAL!EM:EM,MATCH($B77,GLOBAL!$B:$B,0)))=$D$4,$D$4,0))</f>
        <v>0</v>
      </c>
      <c r="EM77" s="40">
        <f>IF(ISNA(IF((INDEX(GLOBAL!EN:EN,MATCH($B77,GLOBAL!$B:$B,0)))=$D$4,$D$4,0)),,IF((INDEX(GLOBAL!EN:EN,MATCH($B77,GLOBAL!$B:$B,0)))=$D$4,$D$4,0))</f>
        <v>0</v>
      </c>
      <c r="EN77" s="40">
        <f>IF(ISNA(IF((INDEX(GLOBAL!EO:EO,MATCH($B77,GLOBAL!$B:$B,0)))=$D$4,$D$4,0)),,IF((INDEX(GLOBAL!EO:EO,MATCH($B77,GLOBAL!$B:$B,0)))=$D$4,$D$4,0))</f>
        <v>0</v>
      </c>
      <c r="EO77" s="40">
        <f>IF(ISNA(IF((INDEX(GLOBAL!EP:EP,MATCH($B77,GLOBAL!$B:$B,0)))=$D$4,$D$4,0)),,IF((INDEX(GLOBAL!EP:EP,MATCH($B77,GLOBAL!$B:$B,0)))=$D$4,$D$4,0))</f>
        <v>0</v>
      </c>
      <c r="EP77" s="40">
        <f>IF(ISNA(IF((INDEX(GLOBAL!EQ:EQ,MATCH($B77,GLOBAL!$B:$B,0)))=$D$4,$D$4,0)),,IF((INDEX(GLOBAL!EQ:EQ,MATCH($B77,GLOBAL!$B:$B,0)))=$D$4,$D$4,0))</f>
        <v>0</v>
      </c>
      <c r="EQ77" s="40">
        <f>IF(ISNA(IF((INDEX(GLOBAL!ER:ER,MATCH($B77,GLOBAL!$B:$B,0)))=$D$4,$D$4,0)),,IF((INDEX(GLOBAL!ER:ER,MATCH($B77,GLOBAL!$B:$B,0)))=$D$4,$D$4,0))</f>
        <v>0</v>
      </c>
      <c r="ER77" s="40">
        <f>IF(ISNA(IF((INDEX(GLOBAL!ES:ES,MATCH($B77,GLOBAL!$B:$B,0)))=$D$4,$D$4,0)),,IF((INDEX(GLOBAL!ES:ES,MATCH($B77,GLOBAL!$B:$B,0)))=$D$4,$D$4,0))</f>
        <v>0</v>
      </c>
      <c r="ES77" s="40">
        <f>IF(ISNA(IF((INDEX(GLOBAL!ET:ET,MATCH($B77,GLOBAL!$B:$B,0)))=$D$4,$D$4,0)),,IF((INDEX(GLOBAL!ET:ET,MATCH($B77,GLOBAL!$B:$B,0)))=$D$4,$D$4,0))</f>
        <v>0</v>
      </c>
      <c r="ET77" s="40">
        <f>IF(ISNA(IF((INDEX(GLOBAL!EU:EU,MATCH($B77,GLOBAL!$B:$B,0)))=$D$4,$D$4,0)),,IF((INDEX(GLOBAL!EU:EU,MATCH($B77,GLOBAL!$B:$B,0)))=$D$4,$D$4,0))</f>
        <v>0</v>
      </c>
      <c r="EU77" s="40">
        <f>IF(ISNA(IF((INDEX(GLOBAL!EV:EV,MATCH($B77,GLOBAL!$B:$B,0)))=$D$4,$D$4,0)),,IF((INDEX(GLOBAL!EV:EV,MATCH($B77,GLOBAL!$B:$B,0)))=$D$4,$D$4,0))</f>
        <v>0</v>
      </c>
      <c r="EV77" s="40">
        <f>IF(ISNA(IF((INDEX(GLOBAL!EW:EW,MATCH($B77,GLOBAL!$B:$B,0)))=$D$4,$D$4,0)),,IF((INDEX(GLOBAL!EW:EW,MATCH($B77,GLOBAL!$B:$B,0)))=$D$4,$D$4,0))</f>
        <v>0</v>
      </c>
      <c r="EW77" s="40">
        <f>IF(ISNA(IF((INDEX(GLOBAL!EX:EX,MATCH($B77,GLOBAL!$B:$B,0)))=$D$4,$D$4,0)),,IF((INDEX(GLOBAL!EX:EX,MATCH($B77,GLOBAL!$B:$B,0)))=$D$4,$D$4,0))</f>
        <v>0</v>
      </c>
    </row>
    <row r="78" spans="1:153" s="39" customFormat="1">
      <c r="A78" s="8" t="str">
        <f>IF(ISNA(IF(MATCH($D$4,GLOBAL!$14:$14,0)&gt;0,GLOBAL!A70)),,IF(MATCH($D$4,GLOBAL!$14:$14,0)&gt;0,GLOBAL!A70))</f>
        <v>Technicien 34</v>
      </c>
      <c r="B78" s="8" t="str">
        <f>IF(ISNA(IF(MATCH($D$4,GLOBAL!$14:$14,0)&gt;0,GLOBAL!B70)),,IF(MATCH($D$4,GLOBAL!$14:$14,0)&gt;0,GLOBAL!B70))</f>
        <v>Technicien 34</v>
      </c>
      <c r="C78" s="8">
        <f t="shared" si="4"/>
        <v>0</v>
      </c>
      <c r="D78" s="8">
        <f t="shared" si="5"/>
        <v>0</v>
      </c>
      <c r="E78" s="8"/>
      <c r="F78" s="8">
        <f t="shared" ref="F78:F100" si="6">COUNTIF(G78:EX78,$D$4)</f>
        <v>0</v>
      </c>
      <c r="G78" s="6">
        <f>IF(ISNA(IF((INDEX(GLOBAL!H:H,MATCH($B78,GLOBAL!$B:$B,0)))=$D$4,$D$4,0)),,IF((INDEX(GLOBAL!H:H,MATCH($B78,GLOBAL!$B:$B,0)))=$D$4,$D$4,0))</f>
        <v>0</v>
      </c>
      <c r="H78" s="6">
        <f>IF(ISNA(IF((INDEX(GLOBAL!I:I,MATCH($B78,GLOBAL!$B:$B,0)))=$D$4,$D$4,0)),,IF((INDEX(GLOBAL!I:I,MATCH($B78,GLOBAL!$B:$B,0)))=$D$4,$D$4,0))</f>
        <v>0</v>
      </c>
      <c r="I78" s="9">
        <f>IF(ISNA(IF((INDEX(GLOBAL!J:J,MATCH($B78,GLOBAL!$B:$B,0)))=$D$4,$D$4,0)),,IF((INDEX(GLOBAL!J:J,MATCH($B78,GLOBAL!$B:$B,0)))=$D$4,$D$4,0))</f>
        <v>0</v>
      </c>
      <c r="J78" s="9">
        <f>IF(ISNA(IF((INDEX(GLOBAL!K:K,MATCH($B78,GLOBAL!$B:$B,0)))=$D$4,$D$4,0)),,IF((INDEX(GLOBAL!K:K,MATCH($B78,GLOBAL!$B:$B,0)))=$D$4,$D$4,0))</f>
        <v>0</v>
      </c>
      <c r="K78" s="9">
        <f>IF(ISNA(IF((INDEX(GLOBAL!L:L,MATCH($B78,GLOBAL!$B:$B,0)))=$D$4,$D$4,0)),,IF((INDEX(GLOBAL!L:L,MATCH($B78,GLOBAL!$B:$B,0)))=$D$4,$D$4,0))</f>
        <v>0</v>
      </c>
      <c r="L78" s="9">
        <f>IF(ISNA(IF((INDEX(GLOBAL!M:M,MATCH($B78,GLOBAL!$B:$B,0)))=$D$4,$D$4,0)),,IF((INDEX(GLOBAL!M:M,MATCH($B78,GLOBAL!$B:$B,0)))=$D$4,$D$4,0))</f>
        <v>0</v>
      </c>
      <c r="M78" s="9">
        <f>IF(ISNA(IF((INDEX(GLOBAL!N:N,MATCH($B78,GLOBAL!$B:$B,0)))=$D$4,$D$4,0)),,IF((INDEX(GLOBAL!N:N,MATCH($B78,GLOBAL!$B:$B,0)))=$D$4,$D$4,0))</f>
        <v>0</v>
      </c>
      <c r="N78" s="6">
        <f>IF(ISNA(IF((INDEX(GLOBAL!O:O,MATCH($B78,GLOBAL!$B:$B,0)))=$D$4,$D$4,0)),,IF((INDEX(GLOBAL!O:O,MATCH($B78,GLOBAL!$B:$B,0)))=$D$4,$D$4,0))</f>
        <v>0</v>
      </c>
      <c r="O78" s="23">
        <f>IF(ISNA(IF((INDEX(GLOBAL!P:P,MATCH($B78,GLOBAL!$B:$B,0)))=$D$4,$D$4,0)),,IF((INDEX(GLOBAL!P:P,MATCH($B78,GLOBAL!$B:$B,0)))=$D$4,$D$4,0))</f>
        <v>0</v>
      </c>
      <c r="P78" s="9">
        <f>IF(ISNA(IF((INDEX(GLOBAL!Q:Q,MATCH($B78,GLOBAL!$B:$B,0)))=$D$4,$D$4,0)),,IF((INDEX(GLOBAL!Q:Q,MATCH($B78,GLOBAL!$B:$B,0)))=$D$4,$D$4,0))</f>
        <v>0</v>
      </c>
      <c r="Q78" s="9">
        <f>IF(ISNA(IF((INDEX(GLOBAL!R:R,MATCH($B78,GLOBAL!$B:$B,0)))=$D$4,$D$4,0)),,IF((INDEX(GLOBAL!R:R,MATCH($B78,GLOBAL!$B:$B,0)))=$D$4,$D$4,0))</f>
        <v>0</v>
      </c>
      <c r="R78" s="9">
        <f>IF(ISNA(IF((INDEX(GLOBAL!S:S,MATCH($B78,GLOBAL!$B:$B,0)))=$D$4,$D$4,0)),,IF((INDEX(GLOBAL!S:S,MATCH($B78,GLOBAL!$B:$B,0)))=$D$4,$D$4,0))</f>
        <v>0</v>
      </c>
      <c r="S78" s="9">
        <f>IF(ISNA(IF((INDEX(GLOBAL!T:T,MATCH($B78,GLOBAL!$B:$B,0)))=$D$4,$D$4,0)),,IF((INDEX(GLOBAL!T:T,MATCH($B78,GLOBAL!$B:$B,0)))=$D$4,$D$4,0))</f>
        <v>0</v>
      </c>
      <c r="T78" s="9">
        <f>IF(ISNA(IF((INDEX(GLOBAL!U:U,MATCH($B78,GLOBAL!$B:$B,0)))=$D$4,$D$4,0)),,IF((INDEX(GLOBAL!U:U,MATCH($B78,GLOBAL!$B:$B,0)))=$D$4,$D$4,0))</f>
        <v>0</v>
      </c>
      <c r="U78" s="6">
        <f>IF(ISNA(IF((INDEX(GLOBAL!V:V,MATCH($B78,GLOBAL!$B:$B,0)))=$D$4,$D$4,0)),,IF((INDEX(GLOBAL!V:V,MATCH($B78,GLOBAL!$B:$B,0)))=$D$4,$D$4,0))</f>
        <v>0</v>
      </c>
      <c r="V78" s="6">
        <f>IF(ISNA(IF((INDEX(GLOBAL!W:W,MATCH($B78,GLOBAL!$B:$B,0)))=$D$4,$D$4,0)),,IF((INDEX(GLOBAL!W:W,MATCH($B78,GLOBAL!$B:$B,0)))=$D$4,$D$4,0))</f>
        <v>0</v>
      </c>
      <c r="W78" s="9">
        <f>IF(ISNA(IF((INDEX(GLOBAL!X:X,MATCH($B78,GLOBAL!$B:$B,0)))=$D$4,$D$4,0)),,IF((INDEX(GLOBAL!X:X,MATCH($B78,GLOBAL!$B:$B,0)))=$D$4,$D$4,0))</f>
        <v>0</v>
      </c>
      <c r="X78" s="9">
        <f>IF(ISNA(IF((INDEX(GLOBAL!Y:Y,MATCH($B78,GLOBAL!$B:$B,0)))=$D$4,$D$4,0)),,IF((INDEX(GLOBAL!Y:Y,MATCH($B78,GLOBAL!$B:$B,0)))=$D$4,$D$4,0))</f>
        <v>0</v>
      </c>
      <c r="Y78" s="9">
        <f>IF(ISNA(IF((INDEX(GLOBAL!Z:Z,MATCH($B78,GLOBAL!$B:$B,0)))=$D$4,$D$4,0)),,IF((INDEX(GLOBAL!Z:Z,MATCH($B78,GLOBAL!$B:$B,0)))=$D$4,$D$4,0))</f>
        <v>0</v>
      </c>
      <c r="Z78" s="9">
        <f>IF(ISNA(IF((INDEX(GLOBAL!AA:AA,MATCH($B78,GLOBAL!$B:$B,0)))=$D$4,$D$4,0)),,IF((INDEX(GLOBAL!AA:AA,MATCH($B78,GLOBAL!$B:$B,0)))=$D$4,$D$4,0))</f>
        <v>0</v>
      </c>
      <c r="AA78" s="9">
        <f>IF(ISNA(IF((INDEX(GLOBAL!AB:AB,MATCH($B78,GLOBAL!$B:$B,0)))=$D$4,$D$4,0)),,IF((INDEX(GLOBAL!AB:AB,MATCH($B78,GLOBAL!$B:$B,0)))=$D$4,$D$4,0))</f>
        <v>0</v>
      </c>
      <c r="AB78" s="23">
        <f>IF(ISNA(IF((INDEX(GLOBAL!AC:AC,MATCH($B78,GLOBAL!$B:$B,0)))=$D$4,$D$4,0)),,IF((INDEX(GLOBAL!AC:AC,MATCH($B78,GLOBAL!$B:$B,0)))=$D$4,$D$4,0))</f>
        <v>0</v>
      </c>
      <c r="AC78" s="6">
        <f>IF(ISNA(IF((INDEX(GLOBAL!AD:AD,MATCH($B78,GLOBAL!$B:$B,0)))=$D$4,$D$4,0)),,IF((INDEX(GLOBAL!AD:AD,MATCH($B78,GLOBAL!$B:$B,0)))=$D$4,$D$4,0))</f>
        <v>0</v>
      </c>
      <c r="AD78" s="9">
        <f>IF(ISNA(IF((INDEX(GLOBAL!AE:AE,MATCH($B78,GLOBAL!$B:$B,0)))=$D$4,$D$4,0)),,IF((INDEX(GLOBAL!AE:AE,MATCH($B78,GLOBAL!$B:$B,0)))=$D$4,$D$4,0))</f>
        <v>0</v>
      </c>
      <c r="AE78" s="9">
        <f>IF(ISNA(IF((INDEX(GLOBAL!AF:AF,MATCH($B78,GLOBAL!$B:$B,0)))=$D$4,$D$4,0)),,IF((INDEX(GLOBAL!AF:AF,MATCH($B78,GLOBAL!$B:$B,0)))=$D$4,$D$4,0))</f>
        <v>0</v>
      </c>
      <c r="AF78" s="9">
        <f>IF(ISNA(IF((INDEX(GLOBAL!AG:AG,MATCH($B78,GLOBAL!$B:$B,0)))=$D$4,$D$4,0)),,IF((INDEX(GLOBAL!AG:AG,MATCH($B78,GLOBAL!$B:$B,0)))=$D$4,$D$4,0))</f>
        <v>0</v>
      </c>
      <c r="AG78" s="9">
        <f>IF(ISNA(IF((INDEX(GLOBAL!AH:AH,MATCH($B78,GLOBAL!$B:$B,0)))=$D$4,$D$4,0)),,IF((INDEX(GLOBAL!AH:AH,MATCH($B78,GLOBAL!$B:$B,0)))=$D$4,$D$4,0))</f>
        <v>0</v>
      </c>
      <c r="AH78" s="9">
        <f>IF(ISNA(IF((INDEX(GLOBAL!AI:AI,MATCH($B78,GLOBAL!$B:$B,0)))=$D$4,$D$4,0)),,IF((INDEX(GLOBAL!AI:AI,MATCH($B78,GLOBAL!$B:$B,0)))=$D$4,$D$4,0))</f>
        <v>0</v>
      </c>
      <c r="AI78" s="6">
        <f>IF(ISNA(IF((INDEX(GLOBAL!AJ:AJ,MATCH($B78,GLOBAL!$B:$B,0)))=$D$4,$D$4,0)),,IF((INDEX(GLOBAL!AJ:AJ,MATCH($B78,GLOBAL!$B:$B,0)))=$D$4,$D$4,0))</f>
        <v>0</v>
      </c>
      <c r="AJ78" s="6">
        <f>IF(ISNA(IF((INDEX(GLOBAL!AK:AK,MATCH($B78,GLOBAL!$B:$B,0)))=$D$4,$D$4,0)),,IF((INDEX(GLOBAL!AK:AK,MATCH($B78,GLOBAL!$B:$B,0)))=$D$4,$D$4,0))</f>
        <v>0</v>
      </c>
      <c r="AK78" s="9">
        <f>IF(ISNA(IF((INDEX(GLOBAL!AL:AL,MATCH($B78,GLOBAL!$B:$B,0)))=$D$4,$D$4,0)),,IF((INDEX(GLOBAL!AL:AL,MATCH($B78,GLOBAL!$B:$B,0)))=$D$4,$D$4,0))</f>
        <v>0</v>
      </c>
      <c r="AL78" s="9">
        <f>IF(ISNA(IF((INDEX(GLOBAL!AM:AM,MATCH($B78,GLOBAL!$B:$B,0)))=$D$4,$D$4,0)),,IF((INDEX(GLOBAL!AM:AM,MATCH($B78,GLOBAL!$B:$B,0)))=$D$4,$D$4,0))</f>
        <v>0</v>
      </c>
      <c r="AM78" s="9">
        <f>IF(ISNA(IF((INDEX(GLOBAL!AN:AN,MATCH($B78,GLOBAL!$B:$B,0)))=$D$4,$D$4,0)),,IF((INDEX(GLOBAL!AN:AN,MATCH($B78,GLOBAL!$B:$B,0)))=$D$4,$D$4,0))</f>
        <v>0</v>
      </c>
      <c r="AN78" s="9">
        <f>IF(ISNA(IF((INDEX(GLOBAL!AO:AO,MATCH($B78,GLOBAL!$B:$B,0)))=$D$4,$D$4,0)),,IF((INDEX(GLOBAL!AO:AO,MATCH($B78,GLOBAL!$B:$B,0)))=$D$4,$D$4,0))</f>
        <v>0</v>
      </c>
      <c r="AO78" s="9">
        <f>IF(ISNA(IF((INDEX(GLOBAL!AP:AP,MATCH($B78,GLOBAL!$B:$B,0)))=$D$4,$D$4,0)),,IF((INDEX(GLOBAL!AP:AP,MATCH($B78,GLOBAL!$B:$B,0)))=$D$4,$D$4,0))</f>
        <v>0</v>
      </c>
      <c r="AP78" s="6">
        <f>IF(ISNA(IF((INDEX(GLOBAL!AQ:AQ,MATCH($B78,GLOBAL!$B:$B,0)))=$D$4,$D$4,0)),,IF((INDEX(GLOBAL!AQ:AQ,MATCH($B78,GLOBAL!$B:$B,0)))=$D$4,$D$4,0))</f>
        <v>0</v>
      </c>
      <c r="AQ78" s="6">
        <f>IF(ISNA(IF((INDEX(GLOBAL!AR:AR,MATCH($B78,GLOBAL!$B:$B,0)))=$D$4,$D$4,0)),,IF((INDEX(GLOBAL!AR:AR,MATCH($B78,GLOBAL!$B:$B,0)))=$D$4,$D$4,0))</f>
        <v>0</v>
      </c>
      <c r="AR78" s="9">
        <f>IF(ISNA(IF((INDEX(GLOBAL!AS:AS,MATCH($B78,GLOBAL!$B:$B,0)))=$D$4,$D$4,0)),,IF((INDEX(GLOBAL!AS:AS,MATCH($B78,GLOBAL!$B:$B,0)))=$D$4,$D$4,0))</f>
        <v>0</v>
      </c>
      <c r="AS78" s="9">
        <f>IF(ISNA(IF((INDEX(GLOBAL!AT:AT,MATCH($B78,GLOBAL!$B:$B,0)))=$D$4,$D$4,0)),,IF((INDEX(GLOBAL!AT:AT,MATCH($B78,GLOBAL!$B:$B,0)))=$D$4,$D$4,0))</f>
        <v>0</v>
      </c>
      <c r="AT78" s="9">
        <f>IF(ISNA(IF((INDEX(GLOBAL!AU:AU,MATCH($B78,GLOBAL!$B:$B,0)))=$D$4,$D$4,0)),,IF((INDEX(GLOBAL!AU:AU,MATCH($B78,GLOBAL!$B:$B,0)))=$D$4,$D$4,0))</f>
        <v>0</v>
      </c>
      <c r="AU78" s="9">
        <f>IF(ISNA(IF((INDEX(GLOBAL!AV:AV,MATCH($B78,GLOBAL!$B:$B,0)))=$D$4,$D$4,0)),,IF((INDEX(GLOBAL!AV:AV,MATCH($B78,GLOBAL!$B:$B,0)))=$D$4,$D$4,0))</f>
        <v>0</v>
      </c>
      <c r="AV78" s="9">
        <f>IF(ISNA(IF((INDEX(GLOBAL!AW:AW,MATCH($B78,GLOBAL!$B:$B,0)))=$D$4,$D$4,0)),,IF((INDEX(GLOBAL!AW:AW,MATCH($B78,GLOBAL!$B:$B,0)))=$D$4,$D$4,0))</f>
        <v>0</v>
      </c>
      <c r="AW78" s="6">
        <f>IF(ISNA(IF((INDEX(GLOBAL!AX:AX,MATCH($B78,GLOBAL!$B:$B,0)))=$D$4,$D$4,0)),,IF((INDEX(GLOBAL!AX:AX,MATCH($B78,GLOBAL!$B:$B,0)))=$D$4,$D$4,0))</f>
        <v>0</v>
      </c>
      <c r="AX78" s="6">
        <f>IF(ISNA(IF((INDEX(GLOBAL!AY:AY,MATCH($B78,GLOBAL!$B:$B,0)))=$D$4,$D$4,0)),,IF((INDEX(GLOBAL!AY:AY,MATCH($B78,GLOBAL!$B:$B,0)))=$D$4,$D$4,0))</f>
        <v>0</v>
      </c>
      <c r="AY78" s="9">
        <f>IF(ISNA(IF((INDEX(GLOBAL!AZ:AZ,MATCH($B78,GLOBAL!$B:$B,0)))=$D$4,$D$4,0)),,IF((INDEX(GLOBAL!AZ:AZ,MATCH($B78,GLOBAL!$B:$B,0)))=$D$4,$D$4,0))</f>
        <v>0</v>
      </c>
      <c r="AZ78" s="9">
        <f>IF(ISNA(IF((INDEX(GLOBAL!BA:BA,MATCH($B78,GLOBAL!$B:$B,0)))=$D$4,$D$4,0)),,IF((INDEX(GLOBAL!BA:BA,MATCH($B78,GLOBAL!$B:$B,0)))=$D$4,$D$4,0))</f>
        <v>0</v>
      </c>
      <c r="BA78" s="9">
        <f>IF(ISNA(IF((INDEX(GLOBAL!BB:BB,MATCH($B78,GLOBAL!$B:$B,0)))=$D$4,$D$4,0)),,IF((INDEX(GLOBAL!BB:BB,MATCH($B78,GLOBAL!$B:$B,0)))=$D$4,$D$4,0))</f>
        <v>0</v>
      </c>
      <c r="BB78" s="9">
        <f>IF(ISNA(IF((INDEX(GLOBAL!BC:BC,MATCH($B78,GLOBAL!$B:$B,0)))=$D$4,$D$4,0)),,IF((INDEX(GLOBAL!BC:BC,MATCH($B78,GLOBAL!$B:$B,0)))=$D$4,$D$4,0))</f>
        <v>0</v>
      </c>
      <c r="BC78" s="9">
        <f>IF(ISNA(IF((INDEX(GLOBAL!BD:BD,MATCH($B78,GLOBAL!$B:$B,0)))=$D$4,$D$4,0)),,IF((INDEX(GLOBAL!BD:BD,MATCH($B78,GLOBAL!$B:$B,0)))=$D$4,$D$4,0))</f>
        <v>0</v>
      </c>
      <c r="BD78" s="6">
        <f>IF(ISNA(IF((INDEX(GLOBAL!BE:BE,MATCH($B78,GLOBAL!$B:$B,0)))=$D$4,$D$4,0)),,IF((INDEX(GLOBAL!BE:BE,MATCH($B78,GLOBAL!$B:$B,0)))=$D$4,$D$4,0))</f>
        <v>0</v>
      </c>
      <c r="BE78" s="6">
        <f>IF(ISNA(IF((INDEX(GLOBAL!BF:BF,MATCH($B78,GLOBAL!$B:$B,0)))=$D$4,$D$4,0)),,IF((INDEX(GLOBAL!BF:BF,MATCH($B78,GLOBAL!$B:$B,0)))=$D$4,$D$4,0))</f>
        <v>0</v>
      </c>
      <c r="BF78" s="9">
        <f>IF(ISNA(IF((INDEX(GLOBAL!BG:BG,MATCH($B78,GLOBAL!$B:$B,0)))=$D$4,$D$4,0)),,IF((INDEX(GLOBAL!BG:BG,MATCH($B78,GLOBAL!$B:$B,0)))=$D$4,$D$4,0))</f>
        <v>0</v>
      </c>
      <c r="BG78" s="9">
        <f>IF(ISNA(IF((INDEX(GLOBAL!BH:BH,MATCH($B78,GLOBAL!$B:$B,0)))=$D$4,$D$4,0)),,IF((INDEX(GLOBAL!BH:BH,MATCH($B78,GLOBAL!$B:$B,0)))=$D$4,$D$4,0))</f>
        <v>0</v>
      </c>
      <c r="BH78" s="9">
        <f>IF(ISNA(IF((INDEX(GLOBAL!BI:BI,MATCH($B78,GLOBAL!$B:$B,0)))=$D$4,$D$4,0)),,IF((INDEX(GLOBAL!BI:BI,MATCH($B78,GLOBAL!$B:$B,0)))=$D$4,$D$4,0))</f>
        <v>0</v>
      </c>
      <c r="BI78" s="9">
        <f>IF(ISNA(IF((INDEX(GLOBAL!BJ:BJ,MATCH($B78,GLOBAL!$B:$B,0)))=$D$4,$D$4,0)),,IF((INDEX(GLOBAL!BJ:BJ,MATCH($B78,GLOBAL!$B:$B,0)))=$D$4,$D$4,0))</f>
        <v>0</v>
      </c>
      <c r="BJ78" s="9">
        <f>IF(ISNA(IF((INDEX(GLOBAL!BK:BK,MATCH($B78,GLOBAL!$B:$B,0)))=$D$4,$D$4,0)),,IF((INDEX(GLOBAL!BK:BK,MATCH($B78,GLOBAL!$B:$B,0)))=$D$4,$D$4,0))</f>
        <v>0</v>
      </c>
      <c r="BK78" s="23">
        <f>IF(ISNA(IF((INDEX(GLOBAL!BL:BL,MATCH($B78,GLOBAL!$B:$B,0)))=$D$4,$D$4,0)),,IF((INDEX(GLOBAL!BL:BL,MATCH($B78,GLOBAL!$B:$B,0)))=$D$4,$D$4,0))</f>
        <v>0</v>
      </c>
      <c r="BL78" s="6">
        <f>IF(ISNA(IF((INDEX(GLOBAL!BM:BM,MATCH($B78,GLOBAL!$B:$B,0)))=$D$4,$D$4,0)),,IF((INDEX(GLOBAL!BM:BM,MATCH($B78,GLOBAL!$B:$B,0)))=$D$4,$D$4,0))</f>
        <v>0</v>
      </c>
      <c r="BM78" s="9">
        <f>IF(ISNA(IF((INDEX(GLOBAL!BN:BN,MATCH($B78,GLOBAL!$B:$B,0)))=$D$4,$D$4,0)),,IF((INDEX(GLOBAL!BN:BN,MATCH($B78,GLOBAL!$B:$B,0)))=$D$4,$D$4,0))</f>
        <v>0</v>
      </c>
      <c r="BN78" s="9">
        <f>IF(ISNA(IF((INDEX(GLOBAL!BO:BO,MATCH($B78,GLOBAL!$B:$B,0)))=$D$4,$D$4,0)),,IF((INDEX(GLOBAL!BO:BO,MATCH($B78,GLOBAL!$B:$B,0)))=$D$4,$D$4,0))</f>
        <v>0</v>
      </c>
      <c r="BO78" s="9">
        <f>IF(ISNA(IF((INDEX(GLOBAL!BP:BP,MATCH($B78,GLOBAL!$B:$B,0)))=$D$4,$D$4,0)),,IF((INDEX(GLOBAL!BP:BP,MATCH($B78,GLOBAL!$B:$B,0)))=$D$4,$D$4,0))</f>
        <v>0</v>
      </c>
      <c r="BP78" s="9">
        <f>IF(ISNA(IF((INDEX(GLOBAL!BQ:BQ,MATCH($B78,GLOBAL!$B:$B,0)))=$D$4,$D$4,0)),,IF((INDEX(GLOBAL!BQ:BQ,MATCH($B78,GLOBAL!$B:$B,0)))=$D$4,$D$4,0))</f>
        <v>0</v>
      </c>
      <c r="BQ78" s="9">
        <f>IF(ISNA(IF((INDEX(GLOBAL!BR:BR,MATCH($B78,GLOBAL!$B:$B,0)))=$D$4,$D$4,0)),,IF((INDEX(GLOBAL!BR:BR,MATCH($B78,GLOBAL!$B:$B,0)))=$D$4,$D$4,0))</f>
        <v>0</v>
      </c>
      <c r="BR78" s="23">
        <f>IF(ISNA(IF((INDEX(GLOBAL!BS:BS,MATCH($B78,GLOBAL!$B:$B,0)))=$D$4,$D$4,0)),,IF((INDEX(GLOBAL!BS:BS,MATCH($B78,GLOBAL!$B:$B,0)))=$D$4,$D$4,0))</f>
        <v>0</v>
      </c>
      <c r="BS78" s="6">
        <f>IF(ISNA(IF((INDEX(GLOBAL!BT:BT,MATCH($B78,GLOBAL!$B:$B,0)))=$D$4,$D$4,0)),,IF((INDEX(GLOBAL!BT:BT,MATCH($B78,GLOBAL!$B:$B,0)))=$D$4,$D$4,0))</f>
        <v>0</v>
      </c>
      <c r="BT78" s="9">
        <f>IF(ISNA(IF((INDEX(GLOBAL!BU:BU,MATCH($B78,GLOBAL!$B:$B,0)))=$D$4,$D$4,0)),,IF((INDEX(GLOBAL!BU:BU,MATCH($B78,GLOBAL!$B:$B,0)))=$D$4,$D$4,0))</f>
        <v>0</v>
      </c>
      <c r="BU78" s="9">
        <f>IF(ISNA(IF((INDEX(GLOBAL!BV:BV,MATCH($B78,GLOBAL!$B:$B,0)))=$D$4,$D$4,0)),,IF((INDEX(GLOBAL!BV:BV,MATCH($B78,GLOBAL!$B:$B,0)))=$D$4,$D$4,0))</f>
        <v>0</v>
      </c>
      <c r="BV78" s="9">
        <f>IF(ISNA(IF((INDEX(GLOBAL!BW:BW,MATCH($B78,GLOBAL!$B:$B,0)))=$D$4,$D$4,0)),,IF((INDEX(GLOBAL!BW:BW,MATCH($B78,GLOBAL!$B:$B,0)))=$D$4,$D$4,0))</f>
        <v>0</v>
      </c>
      <c r="BW78" s="9">
        <f>IF(ISNA(IF((INDEX(GLOBAL!BX:BX,MATCH($B78,GLOBAL!$B:$B,0)))=$D$4,$D$4,0)),,IF((INDEX(GLOBAL!BX:BX,MATCH($B78,GLOBAL!$B:$B,0)))=$D$4,$D$4,0))</f>
        <v>0</v>
      </c>
      <c r="BX78" s="9">
        <f>IF(ISNA(IF((INDEX(GLOBAL!BY:BY,MATCH($B78,GLOBAL!$B:$B,0)))=$D$4,$D$4,0)),,IF((INDEX(GLOBAL!BY:BY,MATCH($B78,GLOBAL!$B:$B,0)))=$D$4,$D$4,0))</f>
        <v>0</v>
      </c>
      <c r="BY78" s="23">
        <f>IF(ISNA(IF((INDEX(GLOBAL!BZ:BZ,MATCH($B78,GLOBAL!$B:$B,0)))=$D$4,$D$4,0)),,IF((INDEX(GLOBAL!BZ:BZ,MATCH($B78,GLOBAL!$B:$B,0)))=$D$4,$D$4,0))</f>
        <v>0</v>
      </c>
      <c r="BZ78" s="6">
        <f>IF(ISNA(IF((INDEX(GLOBAL!CA:CA,MATCH($B78,GLOBAL!$B:$B,0)))=$D$4,$D$4,0)),,IF((INDEX(GLOBAL!CA:CA,MATCH($B78,GLOBAL!$B:$B,0)))=$D$4,$D$4,0))</f>
        <v>0</v>
      </c>
      <c r="CA78" s="9">
        <f>IF(ISNA(IF((INDEX(GLOBAL!CB:CB,MATCH($B78,GLOBAL!$B:$B,0)))=$D$4,$D$4,0)),,IF((INDEX(GLOBAL!CB:CB,MATCH($B78,GLOBAL!$B:$B,0)))=$D$4,$D$4,0))</f>
        <v>0</v>
      </c>
      <c r="CB78" s="9">
        <f>IF(ISNA(IF((INDEX(GLOBAL!CC:CC,MATCH($B78,GLOBAL!$B:$B,0)))=$D$4,$D$4,0)),,IF((INDEX(GLOBAL!CC:CC,MATCH($B78,GLOBAL!$B:$B,0)))=$D$4,$D$4,0))</f>
        <v>0</v>
      </c>
      <c r="CC78" s="9">
        <f>IF(ISNA(IF((INDEX(GLOBAL!CD:CD,MATCH($B78,GLOBAL!$B:$B,0)))=$D$4,$D$4,0)),,IF((INDEX(GLOBAL!CD:CD,MATCH($B78,GLOBAL!$B:$B,0)))=$D$4,$D$4,0))</f>
        <v>0</v>
      </c>
      <c r="CD78" s="9">
        <f>IF(ISNA(IF((INDEX(GLOBAL!CE:CE,MATCH($B78,GLOBAL!$B:$B,0)))=$D$4,$D$4,0)),,IF((INDEX(GLOBAL!CE:CE,MATCH($B78,GLOBAL!$B:$B,0)))=$D$4,$D$4,0))</f>
        <v>0</v>
      </c>
      <c r="CE78" s="9">
        <f>IF(ISNA(IF((INDEX(GLOBAL!CF:CF,MATCH($B78,GLOBAL!$B:$B,0)))=$D$4,$D$4,0)),,IF((INDEX(GLOBAL!CF:CF,MATCH($B78,GLOBAL!$B:$B,0)))=$D$4,$D$4,0))</f>
        <v>0</v>
      </c>
      <c r="CF78" s="23">
        <f>IF(ISNA(IF((INDEX(GLOBAL!CG:CG,MATCH($B78,GLOBAL!$B:$B,0)))=$D$4,$D$4,0)),,IF((INDEX(GLOBAL!CG:CG,MATCH($B78,GLOBAL!$B:$B,0)))=$D$4,$D$4,0))</f>
        <v>0</v>
      </c>
      <c r="CG78" s="6">
        <f>IF(ISNA(IF((INDEX(GLOBAL!CH:CH,MATCH($B78,GLOBAL!$B:$B,0)))=$D$4,$D$4,0)),,IF((INDEX(GLOBAL!CH:CH,MATCH($B78,GLOBAL!$B:$B,0)))=$D$4,$D$4,0))</f>
        <v>0</v>
      </c>
      <c r="CH78" s="9">
        <f>IF(ISNA(IF((INDEX(GLOBAL!CI:CI,MATCH($B78,GLOBAL!$B:$B,0)))=$D$4,$D$4,0)),,IF((INDEX(GLOBAL!CI:CI,MATCH($B78,GLOBAL!$B:$B,0)))=$D$4,$D$4,0))</f>
        <v>0</v>
      </c>
      <c r="CI78" s="9">
        <f>IF(ISNA(IF((INDEX(GLOBAL!CJ:CJ,MATCH($B78,GLOBAL!$B:$B,0)))=$D$4,$D$4,0)),,IF((INDEX(GLOBAL!CJ:CJ,MATCH($B78,GLOBAL!$B:$B,0)))=$D$4,$D$4,0))</f>
        <v>0</v>
      </c>
      <c r="CJ78" s="9">
        <f>IF(ISNA(IF((INDEX(GLOBAL!CK:CK,MATCH($B78,GLOBAL!$B:$B,0)))=$D$4,$D$4,0)),,IF((INDEX(GLOBAL!CK:CK,MATCH($B78,GLOBAL!$B:$B,0)))=$D$4,$D$4,0))</f>
        <v>0</v>
      </c>
      <c r="CK78" s="9">
        <f>IF(ISNA(IF((INDEX(GLOBAL!CL:CL,MATCH($B78,GLOBAL!$B:$B,0)))=$D$4,$D$4,0)),,IF((INDEX(GLOBAL!CL:CL,MATCH($B78,GLOBAL!$B:$B,0)))=$D$4,$D$4,0))</f>
        <v>0</v>
      </c>
      <c r="CL78" s="9">
        <f>IF(ISNA(IF((INDEX(GLOBAL!CM:CM,MATCH($B78,GLOBAL!$B:$B,0)))=$D$4,$D$4,0)),,IF((INDEX(GLOBAL!CM:CM,MATCH($B78,GLOBAL!$B:$B,0)))=$D$4,$D$4,0))</f>
        <v>0</v>
      </c>
      <c r="CM78" s="6">
        <f>IF(ISNA(IF((INDEX(GLOBAL!CN:CN,MATCH($B78,GLOBAL!$B:$B,0)))=$D$4,$D$4,0)),,IF((INDEX(GLOBAL!CN:CN,MATCH($B78,GLOBAL!$B:$B,0)))=$D$4,$D$4,0))</f>
        <v>0</v>
      </c>
      <c r="CN78" s="6">
        <f>IF(ISNA(IF((INDEX(GLOBAL!CO:CO,MATCH($B78,GLOBAL!$B:$B,0)))=$D$4,$D$4,0)),,IF((INDEX(GLOBAL!CO:CO,MATCH($B78,GLOBAL!$B:$B,0)))=$D$4,$D$4,0))</f>
        <v>0</v>
      </c>
      <c r="CO78" s="9">
        <f>IF(ISNA(IF((INDEX(GLOBAL!CP:CP,MATCH($B78,GLOBAL!$B:$B,0)))=$D$4,$D$4,0)),,IF((INDEX(GLOBAL!CP:CP,MATCH($B78,GLOBAL!$B:$B,0)))=$D$4,$D$4,0))</f>
        <v>0</v>
      </c>
      <c r="CP78" s="9">
        <f>IF(ISNA(IF((INDEX(GLOBAL!CQ:CQ,MATCH($B78,GLOBAL!$B:$B,0)))=$D$4,$D$4,0)),,IF((INDEX(GLOBAL!CQ:CQ,MATCH($B78,GLOBAL!$B:$B,0)))=$D$4,$D$4,0))</f>
        <v>0</v>
      </c>
      <c r="CQ78" s="9">
        <f>IF(ISNA(IF((INDEX(GLOBAL!CR:CR,MATCH($B78,GLOBAL!$B:$B,0)))=$D$4,$D$4,0)),,IF((INDEX(GLOBAL!CR:CR,MATCH($B78,GLOBAL!$B:$B,0)))=$D$4,$D$4,0))</f>
        <v>0</v>
      </c>
      <c r="CR78" s="9">
        <f>IF(ISNA(IF((INDEX(GLOBAL!CS:CS,MATCH($B78,GLOBAL!$B:$B,0)))=$D$4,$D$4,0)),,IF((INDEX(GLOBAL!CS:CS,MATCH($B78,GLOBAL!$B:$B,0)))=$D$4,$D$4,0))</f>
        <v>0</v>
      </c>
      <c r="CS78" s="9">
        <f>IF(ISNA(IF((INDEX(GLOBAL!CT:CT,MATCH($B78,GLOBAL!$B:$B,0)))=$D$4,$D$4,0)),,IF((INDEX(GLOBAL!CT:CT,MATCH($B78,GLOBAL!$B:$B,0)))=$D$4,$D$4,0))</f>
        <v>0</v>
      </c>
      <c r="CT78" s="6">
        <f>IF(ISNA(IF((INDEX(GLOBAL!CU:CU,MATCH($B78,GLOBAL!$B:$B,0)))=$D$4,$D$4,0)),,IF((INDEX(GLOBAL!CU:CU,MATCH($B78,GLOBAL!$B:$B,0)))=$D$4,$D$4,0))</f>
        <v>0</v>
      </c>
      <c r="CU78" s="6">
        <f>IF(ISNA(IF((INDEX(GLOBAL!CV:CV,MATCH($B78,GLOBAL!$B:$B,0)))=$D$4,$D$4,0)),,IF((INDEX(GLOBAL!CV:CV,MATCH($B78,GLOBAL!$B:$B,0)))=$D$4,$D$4,0))</f>
        <v>0</v>
      </c>
      <c r="CV78" s="9">
        <f>IF(ISNA(IF((INDEX(GLOBAL!CW:CW,MATCH($B78,GLOBAL!$B:$B,0)))=$D$4,$D$4,0)),,IF((INDEX(GLOBAL!CW:CW,MATCH($B78,GLOBAL!$B:$B,0)))=$D$4,$D$4,0))</f>
        <v>0</v>
      </c>
      <c r="CW78" s="9">
        <f>IF(ISNA(IF((INDEX(GLOBAL!CX:CX,MATCH($B78,GLOBAL!$B:$B,0)))=$D$4,$D$4,0)),,IF((INDEX(GLOBAL!CX:CX,MATCH($B78,GLOBAL!$B:$B,0)))=$D$4,$D$4,0))</f>
        <v>0</v>
      </c>
      <c r="CX78" s="9">
        <f>IF(ISNA(IF((INDEX(GLOBAL!CY:CY,MATCH($B78,GLOBAL!$B:$B,0)))=$D$4,$D$4,0)),,IF((INDEX(GLOBAL!CY:CY,MATCH($B78,GLOBAL!$B:$B,0)))=$D$4,$D$4,0))</f>
        <v>0</v>
      </c>
      <c r="CY78" s="9">
        <f>IF(ISNA(IF((INDEX(GLOBAL!CZ:CZ,MATCH($B78,GLOBAL!$B:$B,0)))=$D$4,$D$4,0)),,IF((INDEX(GLOBAL!CZ:CZ,MATCH($B78,GLOBAL!$B:$B,0)))=$D$4,$D$4,0))</f>
        <v>0</v>
      </c>
      <c r="CZ78" s="9">
        <f>IF(ISNA(IF((INDEX(GLOBAL!DA:DA,MATCH($B78,GLOBAL!$B:$B,0)))=$D$4,$D$4,0)),,IF((INDEX(GLOBAL!DA:DA,MATCH($B78,GLOBAL!$B:$B,0)))=$D$4,$D$4,0))</f>
        <v>0</v>
      </c>
      <c r="DA78" s="6">
        <f>IF(ISNA(IF((INDEX(GLOBAL!DB:DB,MATCH($B78,GLOBAL!$B:$B,0)))=$D$4,$D$4,0)),,IF((INDEX(GLOBAL!DB:DB,MATCH($B78,GLOBAL!$B:$B,0)))=$D$4,$D$4,0))</f>
        <v>0</v>
      </c>
      <c r="DB78" s="6">
        <f>IF(ISNA(IF((INDEX(GLOBAL!DC:DC,MATCH($B78,GLOBAL!$B:$B,0)))=$D$4,$D$4,0)),,IF((INDEX(GLOBAL!DC:DC,MATCH($B78,GLOBAL!$B:$B,0)))=$D$4,$D$4,0))</f>
        <v>0</v>
      </c>
      <c r="DC78" s="9">
        <f>IF(ISNA(IF((INDEX(GLOBAL!DD:DD,MATCH($B78,GLOBAL!$B:$B,0)))=$D$4,$D$4,0)),,IF((INDEX(GLOBAL!DD:DD,MATCH($B78,GLOBAL!$B:$B,0)))=$D$4,$D$4,0))</f>
        <v>0</v>
      </c>
      <c r="DD78" s="9">
        <f>IF(ISNA(IF((INDEX(GLOBAL!DE:DE,MATCH($B78,GLOBAL!$B:$B,0)))=$D$4,$D$4,0)),,IF((INDEX(GLOBAL!DE:DE,MATCH($B78,GLOBAL!$B:$B,0)))=$D$4,$D$4,0))</f>
        <v>0</v>
      </c>
      <c r="DE78" s="9">
        <f>IF(ISNA(IF((INDEX(GLOBAL!DF:DF,MATCH($B78,GLOBAL!$B:$B,0)))=$D$4,$D$4,0)),,IF((INDEX(GLOBAL!DF:DF,MATCH($B78,GLOBAL!$B:$B,0)))=$D$4,$D$4,0))</f>
        <v>0</v>
      </c>
      <c r="DF78" s="9">
        <f>IF(ISNA(IF((INDEX(GLOBAL!DG:DG,MATCH($B78,GLOBAL!$B:$B,0)))=$D$4,$D$4,0)),,IF((INDEX(GLOBAL!DG:DG,MATCH($B78,GLOBAL!$B:$B,0)))=$D$4,$D$4,0))</f>
        <v>0</v>
      </c>
      <c r="DG78" s="9">
        <f>IF(ISNA(IF((INDEX(GLOBAL!DH:DH,MATCH($B78,GLOBAL!$B:$B,0)))=$D$4,$D$4,0)),,IF((INDEX(GLOBAL!DH:DH,MATCH($B78,GLOBAL!$B:$B,0)))=$D$4,$D$4,0))</f>
        <v>0</v>
      </c>
      <c r="DH78" s="6">
        <f>IF(ISNA(IF((INDEX(GLOBAL!DI:DI,MATCH($B78,GLOBAL!$B:$B,0)))=$D$4,$D$4,0)),,IF((INDEX(GLOBAL!DI:DI,MATCH($B78,GLOBAL!$B:$B,0)))=$D$4,$D$4,0))</f>
        <v>0</v>
      </c>
      <c r="DI78" s="6">
        <f>IF(ISNA(IF((INDEX(GLOBAL!DJ:DJ,MATCH($B78,GLOBAL!$B:$B,0)))=$D$4,$D$4,0)),,IF((INDEX(GLOBAL!DJ:DJ,MATCH($B78,GLOBAL!$B:$B,0)))=$D$4,$D$4,0))</f>
        <v>0</v>
      </c>
      <c r="DJ78" s="9">
        <f>IF(ISNA(IF((INDEX(GLOBAL!DK:DK,MATCH($B78,GLOBAL!$B:$B,0)))=$D$4,$D$4,0)),,IF((INDEX(GLOBAL!DK:DK,MATCH($B78,GLOBAL!$B:$B,0)))=$D$4,$D$4,0))</f>
        <v>0</v>
      </c>
      <c r="DK78" s="9">
        <f>IF(ISNA(IF((INDEX(GLOBAL!DL:DL,MATCH($B78,GLOBAL!$B:$B,0)))=$D$4,$D$4,0)),,IF((INDEX(GLOBAL!DL:DL,MATCH($B78,GLOBAL!$B:$B,0)))=$D$4,$D$4,0))</f>
        <v>0</v>
      </c>
      <c r="DL78" s="9">
        <f>IF(ISNA(IF((INDEX(GLOBAL!DM:DM,MATCH($B78,GLOBAL!$B:$B,0)))=$D$4,$D$4,0)),,IF((INDEX(GLOBAL!DM:DM,MATCH($B78,GLOBAL!$B:$B,0)))=$D$4,$D$4,0))</f>
        <v>0</v>
      </c>
      <c r="DM78" s="9">
        <f>IF(ISNA(IF((INDEX(GLOBAL!DN:DN,MATCH($B78,GLOBAL!$B:$B,0)))=$D$4,$D$4,0)),,IF((INDEX(GLOBAL!DN:DN,MATCH($B78,GLOBAL!$B:$B,0)))=$D$4,$D$4,0))</f>
        <v>0</v>
      </c>
      <c r="DN78" s="9">
        <f>IF(ISNA(IF((INDEX(GLOBAL!DO:DO,MATCH($B78,GLOBAL!$B:$B,0)))=$D$4,$D$4,0)),,IF((INDEX(GLOBAL!DO:DO,MATCH($B78,GLOBAL!$B:$B,0)))=$D$4,$D$4,0))</f>
        <v>0</v>
      </c>
      <c r="DO78" s="23">
        <f>IF(ISNA(IF((INDEX(GLOBAL!DP:DP,MATCH($B78,GLOBAL!$B:$B,0)))=$D$4,$D$4,0)),,IF((INDEX(GLOBAL!DP:DP,MATCH($B78,GLOBAL!$B:$B,0)))=$D$4,$D$4,0))</f>
        <v>0</v>
      </c>
      <c r="DP78" s="6">
        <f>IF(ISNA(IF((INDEX(GLOBAL!DQ:DQ,MATCH($B78,GLOBAL!$B:$B,0)))=$D$4,$D$4,0)),,IF((INDEX(GLOBAL!DQ:DQ,MATCH($B78,GLOBAL!$B:$B,0)))=$D$4,$D$4,0))</f>
        <v>0</v>
      </c>
      <c r="DQ78" s="9">
        <f>IF(ISNA(IF((INDEX(GLOBAL!DR:DR,MATCH($B78,GLOBAL!$B:$B,0)))=$D$4,$D$4,0)),,IF((INDEX(GLOBAL!DR:DR,MATCH($B78,GLOBAL!$B:$B,0)))=$D$4,$D$4,0))</f>
        <v>0</v>
      </c>
      <c r="DR78" s="9">
        <f>IF(ISNA(IF((INDEX(GLOBAL!DS:DS,MATCH($B78,GLOBAL!$B:$B,0)))=$D$4,$D$4,0)),,IF((INDEX(GLOBAL!DS:DS,MATCH($B78,GLOBAL!$B:$B,0)))=$D$4,$D$4,0))</f>
        <v>0</v>
      </c>
      <c r="DS78" s="9">
        <f>IF(ISNA(IF((INDEX(GLOBAL!DT:DT,MATCH($B78,GLOBAL!$B:$B,0)))=$D$4,$D$4,0)),,IF((INDEX(GLOBAL!DT:DT,MATCH($B78,GLOBAL!$B:$B,0)))=$D$4,$D$4,0))</f>
        <v>0</v>
      </c>
      <c r="DT78" s="9">
        <f>IF(ISNA(IF((INDEX(GLOBAL!DU:DU,MATCH($B78,GLOBAL!$B:$B,0)))=$D$4,$D$4,0)),,IF((INDEX(GLOBAL!DU:DU,MATCH($B78,GLOBAL!$B:$B,0)))=$D$4,$D$4,0))</f>
        <v>0</v>
      </c>
      <c r="DU78" s="9">
        <f>IF(ISNA(IF((INDEX(GLOBAL!DV:DV,MATCH($B78,GLOBAL!$B:$B,0)))=$D$4,$D$4,0)),,IF((INDEX(GLOBAL!DV:DV,MATCH($B78,GLOBAL!$B:$B,0)))=$D$4,$D$4,0))</f>
        <v>0</v>
      </c>
      <c r="DV78" s="23">
        <f>IF(ISNA(IF((INDEX(GLOBAL!DW:DW,MATCH($B78,GLOBAL!$B:$B,0)))=$D$4,$D$4,0)),,IF((INDEX(GLOBAL!DW:DW,MATCH($B78,GLOBAL!$B:$B,0)))=$D$4,$D$4,0))</f>
        <v>0</v>
      </c>
      <c r="DW78" s="6">
        <f>IF(ISNA(IF((INDEX(GLOBAL!DX:DX,MATCH($B78,GLOBAL!$B:$B,0)))=$D$4,$D$4,0)),,IF((INDEX(GLOBAL!DX:DX,MATCH($B78,GLOBAL!$B:$B,0)))=$D$4,$D$4,0))</f>
        <v>0</v>
      </c>
      <c r="DX78" s="9">
        <f>IF(ISNA(IF((INDEX(GLOBAL!DY:DY,MATCH($B78,GLOBAL!$B:$B,0)))=$D$4,$D$4,0)),,IF((INDEX(GLOBAL!DY:DY,MATCH($B78,GLOBAL!$B:$B,0)))=$D$4,$D$4,0))</f>
        <v>0</v>
      </c>
      <c r="DY78" s="9">
        <f>IF(ISNA(IF((INDEX(GLOBAL!DZ:DZ,MATCH($B78,GLOBAL!$B:$B,0)))=$D$4,$D$4,0)),,IF((INDEX(GLOBAL!DZ:DZ,MATCH($B78,GLOBAL!$B:$B,0)))=$D$4,$D$4,0))</f>
        <v>0</v>
      </c>
      <c r="DZ78" s="9">
        <f>IF(ISNA(IF((INDEX(GLOBAL!EA:EA,MATCH($B78,GLOBAL!$B:$B,0)))=$D$4,$D$4,0)),,IF((INDEX(GLOBAL!EA:EA,MATCH($B78,GLOBAL!$B:$B,0)))=$D$4,$D$4,0))</f>
        <v>0</v>
      </c>
      <c r="EA78" s="9">
        <f>IF(ISNA(IF((INDEX(GLOBAL!EB:EB,MATCH($B78,GLOBAL!$B:$B,0)))=$D$4,$D$4,0)),,IF((INDEX(GLOBAL!EB:EB,MATCH($B78,GLOBAL!$B:$B,0)))=$D$4,$D$4,0))</f>
        <v>0</v>
      </c>
      <c r="EB78" s="9">
        <f>IF(ISNA(IF((INDEX(GLOBAL!EC:EC,MATCH($B78,GLOBAL!$B:$B,0)))=$D$4,$D$4,0)),,IF((INDEX(GLOBAL!EC:EC,MATCH($B78,GLOBAL!$B:$B,0)))=$D$4,$D$4,0))</f>
        <v>0</v>
      </c>
      <c r="EC78" s="23">
        <f>IF(ISNA(IF((INDEX(GLOBAL!ED:ED,MATCH($B78,GLOBAL!$B:$B,0)))=$D$4,$D$4,0)),,IF((INDEX(GLOBAL!ED:ED,MATCH($B78,GLOBAL!$B:$B,0)))=$D$4,$D$4,0))</f>
        <v>0</v>
      </c>
      <c r="ED78" s="6">
        <f>IF(ISNA(IF((INDEX(GLOBAL!EE:EE,MATCH($B78,GLOBAL!$B:$B,0)))=$D$4,$D$4,0)),,IF((INDEX(GLOBAL!EE:EE,MATCH($B78,GLOBAL!$B:$B,0)))=$D$4,$D$4,0))</f>
        <v>0</v>
      </c>
      <c r="EE78" s="9">
        <f>IF(ISNA(IF((INDEX(GLOBAL!EF:EF,MATCH($B78,GLOBAL!$B:$B,0)))=$D$4,$D$4,0)),,IF((INDEX(GLOBAL!EF:EF,MATCH($B78,GLOBAL!$B:$B,0)))=$D$4,$D$4,0))</f>
        <v>0</v>
      </c>
      <c r="EF78" s="9">
        <f>IF(ISNA(IF((INDEX(GLOBAL!EG:EG,MATCH($B78,GLOBAL!$B:$B,0)))=$D$4,$D$4,0)),,IF((INDEX(GLOBAL!EG:EG,MATCH($B78,GLOBAL!$B:$B,0)))=$D$4,$D$4,0))</f>
        <v>0</v>
      </c>
      <c r="EG78" s="9">
        <f>IF(ISNA(IF((INDEX(GLOBAL!EH:EH,MATCH($B78,GLOBAL!$B:$B,0)))=$D$4,$D$4,0)),,IF((INDEX(GLOBAL!EH:EH,MATCH($B78,GLOBAL!$B:$B,0)))=$D$4,$D$4,0))</f>
        <v>0</v>
      </c>
      <c r="EH78" s="9">
        <f>IF(ISNA(IF((INDEX(GLOBAL!EI:EI,MATCH($B78,GLOBAL!$B:$B,0)))=$D$4,$D$4,0)),,IF((INDEX(GLOBAL!EI:EI,MATCH($B78,GLOBAL!$B:$B,0)))=$D$4,$D$4,0))</f>
        <v>0</v>
      </c>
      <c r="EI78" s="9">
        <f>IF(ISNA(IF((INDEX(GLOBAL!EJ:EJ,MATCH($B78,GLOBAL!$B:$B,0)))=$D$4,$D$4,0)),,IF((INDEX(GLOBAL!EJ:EJ,MATCH($B78,GLOBAL!$B:$B,0)))=$D$4,$D$4,0))</f>
        <v>0</v>
      </c>
      <c r="EJ78" s="23">
        <f>IF(ISNA(IF((INDEX(GLOBAL!EK:EK,MATCH($B78,GLOBAL!$B:$B,0)))=$D$4,$D$4,0)),,IF((INDEX(GLOBAL!EK:EK,MATCH($B78,GLOBAL!$B:$B,0)))=$D$4,$D$4,0))</f>
        <v>0</v>
      </c>
      <c r="EK78" s="6">
        <f>IF(ISNA(IF((INDEX(GLOBAL!EL:EL,MATCH($B78,GLOBAL!$B:$B,0)))=$D$4,$D$4,0)),,IF((INDEX(GLOBAL!EL:EL,MATCH($B78,GLOBAL!$B:$B,0)))=$D$4,$D$4,0))</f>
        <v>0</v>
      </c>
      <c r="EL78" s="9">
        <f>IF(ISNA(IF((INDEX(GLOBAL!EM:EM,MATCH($B78,GLOBAL!$B:$B,0)))=$D$4,$D$4,0)),,IF((INDEX(GLOBAL!EM:EM,MATCH($B78,GLOBAL!$B:$B,0)))=$D$4,$D$4,0))</f>
        <v>0</v>
      </c>
      <c r="EM78" s="9">
        <f>IF(ISNA(IF((INDEX(GLOBAL!EN:EN,MATCH($B78,GLOBAL!$B:$B,0)))=$D$4,$D$4,0)),,IF((INDEX(GLOBAL!EN:EN,MATCH($B78,GLOBAL!$B:$B,0)))=$D$4,$D$4,0))</f>
        <v>0</v>
      </c>
      <c r="EN78" s="9">
        <f>IF(ISNA(IF((INDEX(GLOBAL!EO:EO,MATCH($B78,GLOBAL!$B:$B,0)))=$D$4,$D$4,0)),,IF((INDEX(GLOBAL!EO:EO,MATCH($B78,GLOBAL!$B:$B,0)))=$D$4,$D$4,0))</f>
        <v>0</v>
      </c>
      <c r="EO78" s="9">
        <f>IF(ISNA(IF((INDEX(GLOBAL!EP:EP,MATCH($B78,GLOBAL!$B:$B,0)))=$D$4,$D$4,0)),,IF((INDEX(GLOBAL!EP:EP,MATCH($B78,GLOBAL!$B:$B,0)))=$D$4,$D$4,0))</f>
        <v>0</v>
      </c>
      <c r="EP78" s="9">
        <f>IF(ISNA(IF((INDEX(GLOBAL!EQ:EQ,MATCH($B78,GLOBAL!$B:$B,0)))=$D$4,$D$4,0)),,IF((INDEX(GLOBAL!EQ:EQ,MATCH($B78,GLOBAL!$B:$B,0)))=$D$4,$D$4,0))</f>
        <v>0</v>
      </c>
      <c r="EQ78" s="6">
        <f>IF(ISNA(IF((INDEX(GLOBAL!ER:ER,MATCH($B78,GLOBAL!$B:$B,0)))=$D$4,$D$4,0)),,IF((INDEX(GLOBAL!ER:ER,MATCH($B78,GLOBAL!$B:$B,0)))=$D$4,$D$4,0))</f>
        <v>0</v>
      </c>
      <c r="ER78" s="6">
        <f>IF(ISNA(IF((INDEX(GLOBAL!ES:ES,MATCH($B78,GLOBAL!$B:$B,0)))=$D$4,$D$4,0)),,IF((INDEX(GLOBAL!ES:ES,MATCH($B78,GLOBAL!$B:$B,0)))=$D$4,$D$4,0))</f>
        <v>0</v>
      </c>
      <c r="ES78" s="9">
        <f>IF(ISNA(IF((INDEX(GLOBAL!ET:ET,MATCH($B78,GLOBAL!$B:$B,0)))=$D$4,$D$4,0)),,IF((INDEX(GLOBAL!ET:ET,MATCH($B78,GLOBAL!$B:$B,0)))=$D$4,$D$4,0))</f>
        <v>0</v>
      </c>
      <c r="ET78" s="9">
        <f>IF(ISNA(IF((INDEX(GLOBAL!EU:EU,MATCH($B78,GLOBAL!$B:$B,0)))=$D$4,$D$4,0)),,IF((INDEX(GLOBAL!EU:EU,MATCH($B78,GLOBAL!$B:$B,0)))=$D$4,$D$4,0))</f>
        <v>0</v>
      </c>
      <c r="EU78" s="9">
        <f>IF(ISNA(IF((INDEX(GLOBAL!EV:EV,MATCH($B78,GLOBAL!$B:$B,0)))=$D$4,$D$4,0)),,IF((INDEX(GLOBAL!EV:EV,MATCH($B78,GLOBAL!$B:$B,0)))=$D$4,$D$4,0))</f>
        <v>0</v>
      </c>
      <c r="EV78" s="9">
        <f>IF(ISNA(IF((INDEX(GLOBAL!EW:EW,MATCH($B78,GLOBAL!$B:$B,0)))=$D$4,$D$4,0)),,IF((INDEX(GLOBAL!EW:EW,MATCH($B78,GLOBAL!$B:$B,0)))=$D$4,$D$4,0))</f>
        <v>0</v>
      </c>
      <c r="EW78" s="9">
        <f>IF(ISNA(IF((INDEX(GLOBAL!EX:EX,MATCH($B78,GLOBAL!$B:$B,0)))=$D$4,$D$4,0)),,IF((INDEX(GLOBAL!EX:EX,MATCH($B78,GLOBAL!$B:$B,0)))=$D$4,$D$4,0))</f>
        <v>0</v>
      </c>
    </row>
    <row r="79" spans="1:153" s="39" customFormat="1">
      <c r="A79" s="9" t="str">
        <f>IF(ISNA(IF(MATCH($D$4,GLOBAL!$14:$14,0)&gt;0,GLOBAL!A71)),,IF(MATCH($D$4,GLOBAL!$14:$14,0)&gt;0,GLOBAL!A71))</f>
        <v>Techincien 35</v>
      </c>
      <c r="B79" s="9" t="str">
        <f>IF(ISNA(IF(MATCH($D$4,GLOBAL!$14:$14,0)&gt;0,GLOBAL!B71)),,IF(MATCH($D$4,GLOBAL!$14:$14,0)&gt;0,GLOBAL!B71))</f>
        <v>Techincien 35</v>
      </c>
      <c r="C79" s="9">
        <f t="shared" ref="C79:C100" si="7">IF(F79&lt;=0,,A79)</f>
        <v>0</v>
      </c>
      <c r="D79" s="9">
        <f t="shared" ref="D79:D100" si="8">IF(F79&lt;=0,,B79)</f>
        <v>0</v>
      </c>
      <c r="E79" s="9"/>
      <c r="F79" s="9">
        <f t="shared" si="6"/>
        <v>0</v>
      </c>
      <c r="G79" s="40">
        <f>IF(ISNA(IF((INDEX(GLOBAL!H:H,MATCH($B79,GLOBAL!$B:$B,0)))=$D$4,$D$4,0)),,IF((INDEX(GLOBAL!H:H,MATCH($B79,GLOBAL!$B:$B,0)))=$D$4,$D$4,0))</f>
        <v>0</v>
      </c>
      <c r="H79" s="40">
        <f>IF(ISNA(IF((INDEX(GLOBAL!I:I,MATCH($B79,GLOBAL!$B:$B,0)))=$D$4,$D$4,0)),,IF((INDEX(GLOBAL!I:I,MATCH($B79,GLOBAL!$B:$B,0)))=$D$4,$D$4,0))</f>
        <v>0</v>
      </c>
      <c r="I79" s="40">
        <f>IF(ISNA(IF((INDEX(GLOBAL!J:J,MATCH($B79,GLOBAL!$B:$B,0)))=$D$4,$D$4,0)),,IF((INDEX(GLOBAL!J:J,MATCH($B79,GLOBAL!$B:$B,0)))=$D$4,$D$4,0))</f>
        <v>0</v>
      </c>
      <c r="J79" s="40">
        <f>IF(ISNA(IF((INDEX(GLOBAL!K:K,MATCH($B79,GLOBAL!$B:$B,0)))=$D$4,$D$4,0)),,IF((INDEX(GLOBAL!K:K,MATCH($B79,GLOBAL!$B:$B,0)))=$D$4,$D$4,0))</f>
        <v>0</v>
      </c>
      <c r="K79" s="40">
        <f>IF(ISNA(IF((INDEX(GLOBAL!L:L,MATCH($B79,GLOBAL!$B:$B,0)))=$D$4,$D$4,0)),,IF((INDEX(GLOBAL!L:L,MATCH($B79,GLOBAL!$B:$B,0)))=$D$4,$D$4,0))</f>
        <v>0</v>
      </c>
      <c r="L79" s="40">
        <f>IF(ISNA(IF((INDEX(GLOBAL!M:M,MATCH($B79,GLOBAL!$B:$B,0)))=$D$4,$D$4,0)),,IF((INDEX(GLOBAL!M:M,MATCH($B79,GLOBAL!$B:$B,0)))=$D$4,$D$4,0))</f>
        <v>0</v>
      </c>
      <c r="M79" s="40">
        <f>IF(ISNA(IF((INDEX(GLOBAL!N:N,MATCH($B79,GLOBAL!$B:$B,0)))=$D$4,$D$4,0)),,IF((INDEX(GLOBAL!N:N,MATCH($B79,GLOBAL!$B:$B,0)))=$D$4,$D$4,0))</f>
        <v>0</v>
      </c>
      <c r="N79" s="40">
        <f>IF(ISNA(IF((INDEX(GLOBAL!O:O,MATCH($B79,GLOBAL!$B:$B,0)))=$D$4,$D$4,0)),,IF((INDEX(GLOBAL!O:O,MATCH($B79,GLOBAL!$B:$B,0)))=$D$4,$D$4,0))</f>
        <v>0</v>
      </c>
      <c r="O79" s="40">
        <f>IF(ISNA(IF((INDEX(GLOBAL!P:P,MATCH($B79,GLOBAL!$B:$B,0)))=$D$4,$D$4,0)),,IF((INDEX(GLOBAL!P:P,MATCH($B79,GLOBAL!$B:$B,0)))=$D$4,$D$4,0))</f>
        <v>0</v>
      </c>
      <c r="P79" s="40">
        <f>IF(ISNA(IF((INDEX(GLOBAL!Q:Q,MATCH($B79,GLOBAL!$B:$B,0)))=$D$4,$D$4,0)),,IF((INDEX(GLOBAL!Q:Q,MATCH($B79,GLOBAL!$B:$B,0)))=$D$4,$D$4,0))</f>
        <v>0</v>
      </c>
      <c r="Q79" s="40">
        <f>IF(ISNA(IF((INDEX(GLOBAL!R:R,MATCH($B79,GLOBAL!$B:$B,0)))=$D$4,$D$4,0)),,IF((INDEX(GLOBAL!R:R,MATCH($B79,GLOBAL!$B:$B,0)))=$D$4,$D$4,0))</f>
        <v>0</v>
      </c>
      <c r="R79" s="40">
        <f>IF(ISNA(IF((INDEX(GLOBAL!S:S,MATCH($B79,GLOBAL!$B:$B,0)))=$D$4,$D$4,0)),,IF((INDEX(GLOBAL!S:S,MATCH($B79,GLOBAL!$B:$B,0)))=$D$4,$D$4,0))</f>
        <v>0</v>
      </c>
      <c r="S79" s="40">
        <f>IF(ISNA(IF((INDEX(GLOBAL!T:T,MATCH($B79,GLOBAL!$B:$B,0)))=$D$4,$D$4,0)),,IF((INDEX(GLOBAL!T:T,MATCH($B79,GLOBAL!$B:$B,0)))=$D$4,$D$4,0))</f>
        <v>0</v>
      </c>
      <c r="T79" s="40">
        <f>IF(ISNA(IF((INDEX(GLOBAL!U:U,MATCH($B79,GLOBAL!$B:$B,0)))=$D$4,$D$4,0)),,IF((INDEX(GLOBAL!U:U,MATCH($B79,GLOBAL!$B:$B,0)))=$D$4,$D$4,0))</f>
        <v>0</v>
      </c>
      <c r="U79" s="40">
        <f>IF(ISNA(IF((INDEX(GLOBAL!V:V,MATCH($B79,GLOBAL!$B:$B,0)))=$D$4,$D$4,0)),,IF((INDEX(GLOBAL!V:V,MATCH($B79,GLOBAL!$B:$B,0)))=$D$4,$D$4,0))</f>
        <v>0</v>
      </c>
      <c r="V79" s="40">
        <f>IF(ISNA(IF((INDEX(GLOBAL!W:W,MATCH($B79,GLOBAL!$B:$B,0)))=$D$4,$D$4,0)),,IF((INDEX(GLOBAL!W:W,MATCH($B79,GLOBAL!$B:$B,0)))=$D$4,$D$4,0))</f>
        <v>0</v>
      </c>
      <c r="W79" s="40">
        <f>IF(ISNA(IF((INDEX(GLOBAL!X:X,MATCH($B79,GLOBAL!$B:$B,0)))=$D$4,$D$4,0)),,IF((INDEX(GLOBAL!X:X,MATCH($B79,GLOBAL!$B:$B,0)))=$D$4,$D$4,0))</f>
        <v>0</v>
      </c>
      <c r="X79" s="40">
        <f>IF(ISNA(IF((INDEX(GLOBAL!Y:Y,MATCH($B79,GLOBAL!$B:$B,0)))=$D$4,$D$4,0)),,IF((INDEX(GLOBAL!Y:Y,MATCH($B79,GLOBAL!$B:$B,0)))=$D$4,$D$4,0))</f>
        <v>0</v>
      </c>
      <c r="Y79" s="40">
        <f>IF(ISNA(IF((INDEX(GLOBAL!Z:Z,MATCH($B79,GLOBAL!$B:$B,0)))=$D$4,$D$4,0)),,IF((INDEX(GLOBAL!Z:Z,MATCH($B79,GLOBAL!$B:$B,0)))=$D$4,$D$4,0))</f>
        <v>0</v>
      </c>
      <c r="Z79" s="40">
        <f>IF(ISNA(IF((INDEX(GLOBAL!AA:AA,MATCH($B79,GLOBAL!$B:$B,0)))=$D$4,$D$4,0)),,IF((INDEX(GLOBAL!AA:AA,MATCH($B79,GLOBAL!$B:$B,0)))=$D$4,$D$4,0))</f>
        <v>0</v>
      </c>
      <c r="AA79" s="40">
        <f>IF(ISNA(IF((INDEX(GLOBAL!AB:AB,MATCH($B79,GLOBAL!$B:$B,0)))=$D$4,$D$4,0)),,IF((INDEX(GLOBAL!AB:AB,MATCH($B79,GLOBAL!$B:$B,0)))=$D$4,$D$4,0))</f>
        <v>0</v>
      </c>
      <c r="AB79" s="40">
        <f>IF(ISNA(IF((INDEX(GLOBAL!AC:AC,MATCH($B79,GLOBAL!$B:$B,0)))=$D$4,$D$4,0)),,IF((INDEX(GLOBAL!AC:AC,MATCH($B79,GLOBAL!$B:$B,0)))=$D$4,$D$4,0))</f>
        <v>0</v>
      </c>
      <c r="AC79" s="40">
        <f>IF(ISNA(IF((INDEX(GLOBAL!AD:AD,MATCH($B79,GLOBAL!$B:$B,0)))=$D$4,$D$4,0)),,IF((INDEX(GLOBAL!AD:AD,MATCH($B79,GLOBAL!$B:$B,0)))=$D$4,$D$4,0))</f>
        <v>0</v>
      </c>
      <c r="AD79" s="40">
        <f>IF(ISNA(IF((INDEX(GLOBAL!AE:AE,MATCH($B79,GLOBAL!$B:$B,0)))=$D$4,$D$4,0)),,IF((INDEX(GLOBAL!AE:AE,MATCH($B79,GLOBAL!$B:$B,0)))=$D$4,$D$4,0))</f>
        <v>0</v>
      </c>
      <c r="AE79" s="40">
        <f>IF(ISNA(IF((INDEX(GLOBAL!AF:AF,MATCH($B79,GLOBAL!$B:$B,0)))=$D$4,$D$4,0)),,IF((INDEX(GLOBAL!AF:AF,MATCH($B79,GLOBAL!$B:$B,0)))=$D$4,$D$4,0))</f>
        <v>0</v>
      </c>
      <c r="AF79" s="40">
        <f>IF(ISNA(IF((INDEX(GLOBAL!AG:AG,MATCH($B79,GLOBAL!$B:$B,0)))=$D$4,$D$4,0)),,IF((INDEX(GLOBAL!AG:AG,MATCH($B79,GLOBAL!$B:$B,0)))=$D$4,$D$4,0))</f>
        <v>0</v>
      </c>
      <c r="AG79" s="40">
        <f>IF(ISNA(IF((INDEX(GLOBAL!AH:AH,MATCH($B79,GLOBAL!$B:$B,0)))=$D$4,$D$4,0)),,IF((INDEX(GLOBAL!AH:AH,MATCH($B79,GLOBAL!$B:$B,0)))=$D$4,$D$4,0))</f>
        <v>0</v>
      </c>
      <c r="AH79" s="40">
        <f>IF(ISNA(IF((INDEX(GLOBAL!AI:AI,MATCH($B79,GLOBAL!$B:$B,0)))=$D$4,$D$4,0)),,IF((INDEX(GLOBAL!AI:AI,MATCH($B79,GLOBAL!$B:$B,0)))=$D$4,$D$4,0))</f>
        <v>0</v>
      </c>
      <c r="AI79" s="40">
        <f>IF(ISNA(IF((INDEX(GLOBAL!AJ:AJ,MATCH($B79,GLOBAL!$B:$B,0)))=$D$4,$D$4,0)),,IF((INDEX(GLOBAL!AJ:AJ,MATCH($B79,GLOBAL!$B:$B,0)))=$D$4,$D$4,0))</f>
        <v>0</v>
      </c>
      <c r="AJ79" s="40">
        <f>IF(ISNA(IF((INDEX(GLOBAL!AK:AK,MATCH($B79,GLOBAL!$B:$B,0)))=$D$4,$D$4,0)),,IF((INDEX(GLOBAL!AK:AK,MATCH($B79,GLOBAL!$B:$B,0)))=$D$4,$D$4,0))</f>
        <v>0</v>
      </c>
      <c r="AK79" s="40">
        <f>IF(ISNA(IF((INDEX(GLOBAL!AL:AL,MATCH($B79,GLOBAL!$B:$B,0)))=$D$4,$D$4,0)),,IF((INDEX(GLOBAL!AL:AL,MATCH($B79,GLOBAL!$B:$B,0)))=$D$4,$D$4,0))</f>
        <v>0</v>
      </c>
      <c r="AL79" s="40">
        <f>IF(ISNA(IF((INDEX(GLOBAL!AM:AM,MATCH($B79,GLOBAL!$B:$B,0)))=$D$4,$D$4,0)),,IF((INDEX(GLOBAL!AM:AM,MATCH($B79,GLOBAL!$B:$B,0)))=$D$4,$D$4,0))</f>
        <v>0</v>
      </c>
      <c r="AM79" s="40">
        <f>IF(ISNA(IF((INDEX(GLOBAL!AN:AN,MATCH($B79,GLOBAL!$B:$B,0)))=$D$4,$D$4,0)),,IF((INDEX(GLOBAL!AN:AN,MATCH($B79,GLOBAL!$B:$B,0)))=$D$4,$D$4,0))</f>
        <v>0</v>
      </c>
      <c r="AN79" s="40">
        <f>IF(ISNA(IF((INDEX(GLOBAL!AO:AO,MATCH($B79,GLOBAL!$B:$B,0)))=$D$4,$D$4,0)),,IF((INDEX(GLOBAL!AO:AO,MATCH($B79,GLOBAL!$B:$B,0)))=$D$4,$D$4,0))</f>
        <v>0</v>
      </c>
      <c r="AO79" s="40">
        <f>IF(ISNA(IF((INDEX(GLOBAL!AP:AP,MATCH($B79,GLOBAL!$B:$B,0)))=$D$4,$D$4,0)),,IF((INDEX(GLOBAL!AP:AP,MATCH($B79,GLOBAL!$B:$B,0)))=$D$4,$D$4,0))</f>
        <v>0</v>
      </c>
      <c r="AP79" s="40">
        <f>IF(ISNA(IF((INDEX(GLOBAL!AQ:AQ,MATCH($B79,GLOBAL!$B:$B,0)))=$D$4,$D$4,0)),,IF((INDEX(GLOBAL!AQ:AQ,MATCH($B79,GLOBAL!$B:$B,0)))=$D$4,$D$4,0))</f>
        <v>0</v>
      </c>
      <c r="AQ79" s="40">
        <f>IF(ISNA(IF((INDEX(GLOBAL!AR:AR,MATCH($B79,GLOBAL!$B:$B,0)))=$D$4,$D$4,0)),,IF((INDEX(GLOBAL!AR:AR,MATCH($B79,GLOBAL!$B:$B,0)))=$D$4,$D$4,0))</f>
        <v>0</v>
      </c>
      <c r="AR79" s="40">
        <f>IF(ISNA(IF((INDEX(GLOBAL!AS:AS,MATCH($B79,GLOBAL!$B:$B,0)))=$D$4,$D$4,0)),,IF((INDEX(GLOBAL!AS:AS,MATCH($B79,GLOBAL!$B:$B,0)))=$D$4,$D$4,0))</f>
        <v>0</v>
      </c>
      <c r="AS79" s="40">
        <f>IF(ISNA(IF((INDEX(GLOBAL!AT:AT,MATCH($B79,GLOBAL!$B:$B,0)))=$D$4,$D$4,0)),,IF((INDEX(GLOBAL!AT:AT,MATCH($B79,GLOBAL!$B:$B,0)))=$D$4,$D$4,0))</f>
        <v>0</v>
      </c>
      <c r="AT79" s="40">
        <f>IF(ISNA(IF((INDEX(GLOBAL!AU:AU,MATCH($B79,GLOBAL!$B:$B,0)))=$D$4,$D$4,0)),,IF((INDEX(GLOBAL!AU:AU,MATCH($B79,GLOBAL!$B:$B,0)))=$D$4,$D$4,0))</f>
        <v>0</v>
      </c>
      <c r="AU79" s="40">
        <f>IF(ISNA(IF((INDEX(GLOBAL!AV:AV,MATCH($B79,GLOBAL!$B:$B,0)))=$D$4,$D$4,0)),,IF((INDEX(GLOBAL!AV:AV,MATCH($B79,GLOBAL!$B:$B,0)))=$D$4,$D$4,0))</f>
        <v>0</v>
      </c>
      <c r="AV79" s="40">
        <f>IF(ISNA(IF((INDEX(GLOBAL!AW:AW,MATCH($B79,GLOBAL!$B:$B,0)))=$D$4,$D$4,0)),,IF((INDEX(GLOBAL!AW:AW,MATCH($B79,GLOBAL!$B:$B,0)))=$D$4,$D$4,0))</f>
        <v>0</v>
      </c>
      <c r="AW79" s="40">
        <f>IF(ISNA(IF((INDEX(GLOBAL!AX:AX,MATCH($B79,GLOBAL!$B:$B,0)))=$D$4,$D$4,0)),,IF((INDEX(GLOBAL!AX:AX,MATCH($B79,GLOBAL!$B:$B,0)))=$D$4,$D$4,0))</f>
        <v>0</v>
      </c>
      <c r="AX79" s="40">
        <f>IF(ISNA(IF((INDEX(GLOBAL!AY:AY,MATCH($B79,GLOBAL!$B:$B,0)))=$D$4,$D$4,0)),,IF((INDEX(GLOBAL!AY:AY,MATCH($B79,GLOBAL!$B:$B,0)))=$D$4,$D$4,0))</f>
        <v>0</v>
      </c>
      <c r="AY79" s="40">
        <f>IF(ISNA(IF((INDEX(GLOBAL!AZ:AZ,MATCH($B79,GLOBAL!$B:$B,0)))=$D$4,$D$4,0)),,IF((INDEX(GLOBAL!AZ:AZ,MATCH($B79,GLOBAL!$B:$B,0)))=$D$4,$D$4,0))</f>
        <v>0</v>
      </c>
      <c r="AZ79" s="40">
        <f>IF(ISNA(IF((INDEX(GLOBAL!BA:BA,MATCH($B79,GLOBAL!$B:$B,0)))=$D$4,$D$4,0)),,IF((INDEX(GLOBAL!BA:BA,MATCH($B79,GLOBAL!$B:$B,0)))=$D$4,$D$4,0))</f>
        <v>0</v>
      </c>
      <c r="BA79" s="40">
        <f>IF(ISNA(IF((INDEX(GLOBAL!BB:BB,MATCH($B79,GLOBAL!$B:$B,0)))=$D$4,$D$4,0)),,IF((INDEX(GLOBAL!BB:BB,MATCH($B79,GLOBAL!$B:$B,0)))=$D$4,$D$4,0))</f>
        <v>0</v>
      </c>
      <c r="BB79" s="40">
        <f>IF(ISNA(IF((INDEX(GLOBAL!BC:BC,MATCH($B79,GLOBAL!$B:$B,0)))=$D$4,$D$4,0)),,IF((INDEX(GLOBAL!BC:BC,MATCH($B79,GLOBAL!$B:$B,0)))=$D$4,$D$4,0))</f>
        <v>0</v>
      </c>
      <c r="BC79" s="40">
        <f>IF(ISNA(IF((INDEX(GLOBAL!BD:BD,MATCH($B79,GLOBAL!$B:$B,0)))=$D$4,$D$4,0)),,IF((INDEX(GLOBAL!BD:BD,MATCH($B79,GLOBAL!$B:$B,0)))=$D$4,$D$4,0))</f>
        <v>0</v>
      </c>
      <c r="BD79" s="40">
        <f>IF(ISNA(IF((INDEX(GLOBAL!BE:BE,MATCH($B79,GLOBAL!$B:$B,0)))=$D$4,$D$4,0)),,IF((INDEX(GLOBAL!BE:BE,MATCH($B79,GLOBAL!$B:$B,0)))=$D$4,$D$4,0))</f>
        <v>0</v>
      </c>
      <c r="BE79" s="40">
        <f>IF(ISNA(IF((INDEX(GLOBAL!BF:BF,MATCH($B79,GLOBAL!$B:$B,0)))=$D$4,$D$4,0)),,IF((INDEX(GLOBAL!BF:BF,MATCH($B79,GLOBAL!$B:$B,0)))=$D$4,$D$4,0))</f>
        <v>0</v>
      </c>
      <c r="BF79" s="40">
        <f>IF(ISNA(IF((INDEX(GLOBAL!BG:BG,MATCH($B79,GLOBAL!$B:$B,0)))=$D$4,$D$4,0)),,IF((INDEX(GLOBAL!BG:BG,MATCH($B79,GLOBAL!$B:$B,0)))=$D$4,$D$4,0))</f>
        <v>0</v>
      </c>
      <c r="BG79" s="40">
        <f>IF(ISNA(IF((INDEX(GLOBAL!BH:BH,MATCH($B79,GLOBAL!$B:$B,0)))=$D$4,$D$4,0)),,IF((INDEX(GLOBAL!BH:BH,MATCH($B79,GLOBAL!$B:$B,0)))=$D$4,$D$4,0))</f>
        <v>0</v>
      </c>
      <c r="BH79" s="40">
        <f>IF(ISNA(IF((INDEX(GLOBAL!BI:BI,MATCH($B79,GLOBAL!$B:$B,0)))=$D$4,$D$4,0)),,IF((INDEX(GLOBAL!BI:BI,MATCH($B79,GLOBAL!$B:$B,0)))=$D$4,$D$4,0))</f>
        <v>0</v>
      </c>
      <c r="BI79" s="40">
        <f>IF(ISNA(IF((INDEX(GLOBAL!BJ:BJ,MATCH($B79,GLOBAL!$B:$B,0)))=$D$4,$D$4,0)),,IF((INDEX(GLOBAL!BJ:BJ,MATCH($B79,GLOBAL!$B:$B,0)))=$D$4,$D$4,0))</f>
        <v>0</v>
      </c>
      <c r="BJ79" s="40">
        <f>IF(ISNA(IF((INDEX(GLOBAL!BK:BK,MATCH($B79,GLOBAL!$B:$B,0)))=$D$4,$D$4,0)),,IF((INDEX(GLOBAL!BK:BK,MATCH($B79,GLOBAL!$B:$B,0)))=$D$4,$D$4,0))</f>
        <v>0</v>
      </c>
      <c r="BK79" s="40">
        <f>IF(ISNA(IF((INDEX(GLOBAL!BL:BL,MATCH($B79,GLOBAL!$B:$B,0)))=$D$4,$D$4,0)),,IF((INDEX(GLOBAL!BL:BL,MATCH($B79,GLOBAL!$B:$B,0)))=$D$4,$D$4,0))</f>
        <v>0</v>
      </c>
      <c r="BL79" s="40">
        <f>IF(ISNA(IF((INDEX(GLOBAL!BM:BM,MATCH($B79,GLOBAL!$B:$B,0)))=$D$4,$D$4,0)),,IF((INDEX(GLOBAL!BM:BM,MATCH($B79,GLOBAL!$B:$B,0)))=$D$4,$D$4,0))</f>
        <v>0</v>
      </c>
      <c r="BM79" s="40">
        <f>IF(ISNA(IF((INDEX(GLOBAL!BN:BN,MATCH($B79,GLOBAL!$B:$B,0)))=$D$4,$D$4,0)),,IF((INDEX(GLOBAL!BN:BN,MATCH($B79,GLOBAL!$B:$B,0)))=$D$4,$D$4,0))</f>
        <v>0</v>
      </c>
      <c r="BN79" s="40">
        <f>IF(ISNA(IF((INDEX(GLOBAL!BO:BO,MATCH($B79,GLOBAL!$B:$B,0)))=$D$4,$D$4,0)),,IF((INDEX(GLOBAL!BO:BO,MATCH($B79,GLOBAL!$B:$B,0)))=$D$4,$D$4,0))</f>
        <v>0</v>
      </c>
      <c r="BO79" s="40">
        <f>IF(ISNA(IF((INDEX(GLOBAL!BP:BP,MATCH($B79,GLOBAL!$B:$B,0)))=$D$4,$D$4,0)),,IF((INDEX(GLOBAL!BP:BP,MATCH($B79,GLOBAL!$B:$B,0)))=$D$4,$D$4,0))</f>
        <v>0</v>
      </c>
      <c r="BP79" s="40">
        <f>IF(ISNA(IF((INDEX(GLOBAL!BQ:BQ,MATCH($B79,GLOBAL!$B:$B,0)))=$D$4,$D$4,0)),,IF((INDEX(GLOBAL!BQ:BQ,MATCH($B79,GLOBAL!$B:$B,0)))=$D$4,$D$4,0))</f>
        <v>0</v>
      </c>
      <c r="BQ79" s="40">
        <f>IF(ISNA(IF((INDEX(GLOBAL!BR:BR,MATCH($B79,GLOBAL!$B:$B,0)))=$D$4,$D$4,0)),,IF((INDEX(GLOBAL!BR:BR,MATCH($B79,GLOBAL!$B:$B,0)))=$D$4,$D$4,0))</f>
        <v>0</v>
      </c>
      <c r="BR79" s="40">
        <f>IF(ISNA(IF((INDEX(GLOBAL!BS:BS,MATCH($B79,GLOBAL!$B:$B,0)))=$D$4,$D$4,0)),,IF((INDEX(GLOBAL!BS:BS,MATCH($B79,GLOBAL!$B:$B,0)))=$D$4,$D$4,0))</f>
        <v>0</v>
      </c>
      <c r="BS79" s="40">
        <f>IF(ISNA(IF((INDEX(GLOBAL!BT:BT,MATCH($B79,GLOBAL!$B:$B,0)))=$D$4,$D$4,0)),,IF((INDEX(GLOBAL!BT:BT,MATCH($B79,GLOBAL!$B:$B,0)))=$D$4,$D$4,0))</f>
        <v>0</v>
      </c>
      <c r="BT79" s="40">
        <f>IF(ISNA(IF((INDEX(GLOBAL!BU:BU,MATCH($B79,GLOBAL!$B:$B,0)))=$D$4,$D$4,0)),,IF((INDEX(GLOBAL!BU:BU,MATCH($B79,GLOBAL!$B:$B,0)))=$D$4,$D$4,0))</f>
        <v>0</v>
      </c>
      <c r="BU79" s="40">
        <f>IF(ISNA(IF((INDEX(GLOBAL!BV:BV,MATCH($B79,GLOBAL!$B:$B,0)))=$D$4,$D$4,0)),,IF((INDEX(GLOBAL!BV:BV,MATCH($B79,GLOBAL!$B:$B,0)))=$D$4,$D$4,0))</f>
        <v>0</v>
      </c>
      <c r="BV79" s="40">
        <f>IF(ISNA(IF((INDEX(GLOBAL!BW:BW,MATCH($B79,GLOBAL!$B:$B,0)))=$D$4,$D$4,0)),,IF((INDEX(GLOBAL!BW:BW,MATCH($B79,GLOBAL!$B:$B,0)))=$D$4,$D$4,0))</f>
        <v>0</v>
      </c>
      <c r="BW79" s="40">
        <f>IF(ISNA(IF((INDEX(GLOBAL!BX:BX,MATCH($B79,GLOBAL!$B:$B,0)))=$D$4,$D$4,0)),,IF((INDEX(GLOBAL!BX:BX,MATCH($B79,GLOBAL!$B:$B,0)))=$D$4,$D$4,0))</f>
        <v>0</v>
      </c>
      <c r="BX79" s="40">
        <f>IF(ISNA(IF((INDEX(GLOBAL!BY:BY,MATCH($B79,GLOBAL!$B:$B,0)))=$D$4,$D$4,0)),,IF((INDEX(GLOBAL!BY:BY,MATCH($B79,GLOBAL!$B:$B,0)))=$D$4,$D$4,0))</f>
        <v>0</v>
      </c>
      <c r="BY79" s="40">
        <f>IF(ISNA(IF((INDEX(GLOBAL!BZ:BZ,MATCH($B79,GLOBAL!$B:$B,0)))=$D$4,$D$4,0)),,IF((INDEX(GLOBAL!BZ:BZ,MATCH($B79,GLOBAL!$B:$B,0)))=$D$4,$D$4,0))</f>
        <v>0</v>
      </c>
      <c r="BZ79" s="40">
        <f>IF(ISNA(IF((INDEX(GLOBAL!CA:CA,MATCH($B79,GLOBAL!$B:$B,0)))=$D$4,$D$4,0)),,IF((INDEX(GLOBAL!CA:CA,MATCH($B79,GLOBAL!$B:$B,0)))=$D$4,$D$4,0))</f>
        <v>0</v>
      </c>
      <c r="CA79" s="40">
        <f>IF(ISNA(IF((INDEX(GLOBAL!CB:CB,MATCH($B79,GLOBAL!$B:$B,0)))=$D$4,$D$4,0)),,IF((INDEX(GLOBAL!CB:CB,MATCH($B79,GLOBAL!$B:$B,0)))=$D$4,$D$4,0))</f>
        <v>0</v>
      </c>
      <c r="CB79" s="40">
        <f>IF(ISNA(IF((INDEX(GLOBAL!CC:CC,MATCH($B79,GLOBAL!$B:$B,0)))=$D$4,$D$4,0)),,IF((INDEX(GLOBAL!CC:CC,MATCH($B79,GLOBAL!$B:$B,0)))=$D$4,$D$4,0))</f>
        <v>0</v>
      </c>
      <c r="CC79" s="40">
        <f>IF(ISNA(IF((INDEX(GLOBAL!CD:CD,MATCH($B79,GLOBAL!$B:$B,0)))=$D$4,$D$4,0)),,IF((INDEX(GLOBAL!CD:CD,MATCH($B79,GLOBAL!$B:$B,0)))=$D$4,$D$4,0))</f>
        <v>0</v>
      </c>
      <c r="CD79" s="40">
        <f>IF(ISNA(IF((INDEX(GLOBAL!CE:CE,MATCH($B79,GLOBAL!$B:$B,0)))=$D$4,$D$4,0)),,IF((INDEX(GLOBAL!CE:CE,MATCH($B79,GLOBAL!$B:$B,0)))=$D$4,$D$4,0))</f>
        <v>0</v>
      </c>
      <c r="CE79" s="40">
        <f>IF(ISNA(IF((INDEX(GLOBAL!CF:CF,MATCH($B79,GLOBAL!$B:$B,0)))=$D$4,$D$4,0)),,IF((INDEX(GLOBAL!CF:CF,MATCH($B79,GLOBAL!$B:$B,0)))=$D$4,$D$4,0))</f>
        <v>0</v>
      </c>
      <c r="CF79" s="40">
        <f>IF(ISNA(IF((INDEX(GLOBAL!CG:CG,MATCH($B79,GLOBAL!$B:$B,0)))=$D$4,$D$4,0)),,IF((INDEX(GLOBAL!CG:CG,MATCH($B79,GLOBAL!$B:$B,0)))=$D$4,$D$4,0))</f>
        <v>0</v>
      </c>
      <c r="CG79" s="40">
        <f>IF(ISNA(IF((INDEX(GLOBAL!CH:CH,MATCH($B79,GLOBAL!$B:$B,0)))=$D$4,$D$4,0)),,IF((INDEX(GLOBAL!CH:CH,MATCH($B79,GLOBAL!$B:$B,0)))=$D$4,$D$4,0))</f>
        <v>0</v>
      </c>
      <c r="CH79" s="40">
        <f>IF(ISNA(IF((INDEX(GLOBAL!CI:CI,MATCH($B79,GLOBAL!$B:$B,0)))=$D$4,$D$4,0)),,IF((INDEX(GLOBAL!CI:CI,MATCH($B79,GLOBAL!$B:$B,0)))=$D$4,$D$4,0))</f>
        <v>0</v>
      </c>
      <c r="CI79" s="40">
        <f>IF(ISNA(IF((INDEX(GLOBAL!CJ:CJ,MATCH($B79,GLOBAL!$B:$B,0)))=$D$4,$D$4,0)),,IF((INDEX(GLOBAL!CJ:CJ,MATCH($B79,GLOBAL!$B:$B,0)))=$D$4,$D$4,0))</f>
        <v>0</v>
      </c>
      <c r="CJ79" s="40">
        <f>IF(ISNA(IF((INDEX(GLOBAL!CK:CK,MATCH($B79,GLOBAL!$B:$B,0)))=$D$4,$D$4,0)),,IF((INDEX(GLOBAL!CK:CK,MATCH($B79,GLOBAL!$B:$B,0)))=$D$4,$D$4,0))</f>
        <v>0</v>
      </c>
      <c r="CK79" s="40">
        <f>IF(ISNA(IF((INDEX(GLOBAL!CL:CL,MATCH($B79,GLOBAL!$B:$B,0)))=$D$4,$D$4,0)),,IF((INDEX(GLOBAL!CL:CL,MATCH($B79,GLOBAL!$B:$B,0)))=$D$4,$D$4,0))</f>
        <v>0</v>
      </c>
      <c r="CL79" s="40">
        <f>IF(ISNA(IF((INDEX(GLOBAL!CM:CM,MATCH($B79,GLOBAL!$B:$B,0)))=$D$4,$D$4,0)),,IF((INDEX(GLOBAL!CM:CM,MATCH($B79,GLOBAL!$B:$B,0)))=$D$4,$D$4,0))</f>
        <v>0</v>
      </c>
      <c r="CM79" s="40">
        <f>IF(ISNA(IF((INDEX(GLOBAL!CN:CN,MATCH($B79,GLOBAL!$B:$B,0)))=$D$4,$D$4,0)),,IF((INDEX(GLOBAL!CN:CN,MATCH($B79,GLOBAL!$B:$B,0)))=$D$4,$D$4,0))</f>
        <v>0</v>
      </c>
      <c r="CN79" s="40">
        <f>IF(ISNA(IF((INDEX(GLOBAL!CO:CO,MATCH($B79,GLOBAL!$B:$B,0)))=$D$4,$D$4,0)),,IF((INDEX(GLOBAL!CO:CO,MATCH($B79,GLOBAL!$B:$B,0)))=$D$4,$D$4,0))</f>
        <v>0</v>
      </c>
      <c r="CO79" s="40">
        <f>IF(ISNA(IF((INDEX(GLOBAL!CP:CP,MATCH($B79,GLOBAL!$B:$B,0)))=$D$4,$D$4,0)),,IF((INDEX(GLOBAL!CP:CP,MATCH($B79,GLOBAL!$B:$B,0)))=$D$4,$D$4,0))</f>
        <v>0</v>
      </c>
      <c r="CP79" s="40">
        <f>IF(ISNA(IF((INDEX(GLOBAL!CQ:CQ,MATCH($B79,GLOBAL!$B:$B,0)))=$D$4,$D$4,0)),,IF((INDEX(GLOBAL!CQ:CQ,MATCH($B79,GLOBAL!$B:$B,0)))=$D$4,$D$4,0))</f>
        <v>0</v>
      </c>
      <c r="CQ79" s="40">
        <f>IF(ISNA(IF((INDEX(GLOBAL!CR:CR,MATCH($B79,GLOBAL!$B:$B,0)))=$D$4,$D$4,0)),,IF((INDEX(GLOBAL!CR:CR,MATCH($B79,GLOBAL!$B:$B,0)))=$D$4,$D$4,0))</f>
        <v>0</v>
      </c>
      <c r="CR79" s="40">
        <f>IF(ISNA(IF((INDEX(GLOBAL!CS:CS,MATCH($B79,GLOBAL!$B:$B,0)))=$D$4,$D$4,0)),,IF((INDEX(GLOBAL!CS:CS,MATCH($B79,GLOBAL!$B:$B,0)))=$D$4,$D$4,0))</f>
        <v>0</v>
      </c>
      <c r="CS79" s="40">
        <f>IF(ISNA(IF((INDEX(GLOBAL!CT:CT,MATCH($B79,GLOBAL!$B:$B,0)))=$D$4,$D$4,0)),,IF((INDEX(GLOBAL!CT:CT,MATCH($B79,GLOBAL!$B:$B,0)))=$D$4,$D$4,0))</f>
        <v>0</v>
      </c>
      <c r="CT79" s="40">
        <f>IF(ISNA(IF((INDEX(GLOBAL!CU:CU,MATCH($B79,GLOBAL!$B:$B,0)))=$D$4,$D$4,0)),,IF((INDEX(GLOBAL!CU:CU,MATCH($B79,GLOBAL!$B:$B,0)))=$D$4,$D$4,0))</f>
        <v>0</v>
      </c>
      <c r="CU79" s="40">
        <f>IF(ISNA(IF((INDEX(GLOBAL!CV:CV,MATCH($B79,GLOBAL!$B:$B,0)))=$D$4,$D$4,0)),,IF((INDEX(GLOBAL!CV:CV,MATCH($B79,GLOBAL!$B:$B,0)))=$D$4,$D$4,0))</f>
        <v>0</v>
      </c>
      <c r="CV79" s="40">
        <f>IF(ISNA(IF((INDEX(GLOBAL!CW:CW,MATCH($B79,GLOBAL!$B:$B,0)))=$D$4,$D$4,0)),,IF((INDEX(GLOBAL!CW:CW,MATCH($B79,GLOBAL!$B:$B,0)))=$D$4,$D$4,0))</f>
        <v>0</v>
      </c>
      <c r="CW79" s="40">
        <f>IF(ISNA(IF((INDEX(GLOBAL!CX:CX,MATCH($B79,GLOBAL!$B:$B,0)))=$D$4,$D$4,0)),,IF((INDEX(GLOBAL!CX:CX,MATCH($B79,GLOBAL!$B:$B,0)))=$D$4,$D$4,0))</f>
        <v>0</v>
      </c>
      <c r="CX79" s="40">
        <f>IF(ISNA(IF((INDEX(GLOBAL!CY:CY,MATCH($B79,GLOBAL!$B:$B,0)))=$D$4,$D$4,0)),,IF((INDEX(GLOBAL!CY:CY,MATCH($B79,GLOBAL!$B:$B,0)))=$D$4,$D$4,0))</f>
        <v>0</v>
      </c>
      <c r="CY79" s="40">
        <f>IF(ISNA(IF((INDEX(GLOBAL!CZ:CZ,MATCH($B79,GLOBAL!$B:$B,0)))=$D$4,$D$4,0)),,IF((INDEX(GLOBAL!CZ:CZ,MATCH($B79,GLOBAL!$B:$B,0)))=$D$4,$D$4,0))</f>
        <v>0</v>
      </c>
      <c r="CZ79" s="40">
        <f>IF(ISNA(IF((INDEX(GLOBAL!DA:DA,MATCH($B79,GLOBAL!$B:$B,0)))=$D$4,$D$4,0)),,IF((INDEX(GLOBAL!DA:DA,MATCH($B79,GLOBAL!$B:$B,0)))=$D$4,$D$4,0))</f>
        <v>0</v>
      </c>
      <c r="DA79" s="40">
        <f>IF(ISNA(IF((INDEX(GLOBAL!DB:DB,MATCH($B79,GLOBAL!$B:$B,0)))=$D$4,$D$4,0)),,IF((INDEX(GLOBAL!DB:DB,MATCH($B79,GLOBAL!$B:$B,0)))=$D$4,$D$4,0))</f>
        <v>0</v>
      </c>
      <c r="DB79" s="40">
        <f>IF(ISNA(IF((INDEX(GLOBAL!DC:DC,MATCH($B79,GLOBAL!$B:$B,0)))=$D$4,$D$4,0)),,IF((INDEX(GLOBAL!DC:DC,MATCH($B79,GLOBAL!$B:$B,0)))=$D$4,$D$4,0))</f>
        <v>0</v>
      </c>
      <c r="DC79" s="40">
        <f>IF(ISNA(IF((INDEX(GLOBAL!DD:DD,MATCH($B79,GLOBAL!$B:$B,0)))=$D$4,$D$4,0)),,IF((INDEX(GLOBAL!DD:DD,MATCH($B79,GLOBAL!$B:$B,0)))=$D$4,$D$4,0))</f>
        <v>0</v>
      </c>
      <c r="DD79" s="40">
        <f>IF(ISNA(IF((INDEX(GLOBAL!DE:DE,MATCH($B79,GLOBAL!$B:$B,0)))=$D$4,$D$4,0)),,IF((INDEX(GLOBAL!DE:DE,MATCH($B79,GLOBAL!$B:$B,0)))=$D$4,$D$4,0))</f>
        <v>0</v>
      </c>
      <c r="DE79" s="40">
        <f>IF(ISNA(IF((INDEX(GLOBAL!DF:DF,MATCH($B79,GLOBAL!$B:$B,0)))=$D$4,$D$4,0)),,IF((INDEX(GLOBAL!DF:DF,MATCH($B79,GLOBAL!$B:$B,0)))=$D$4,$D$4,0))</f>
        <v>0</v>
      </c>
      <c r="DF79" s="40">
        <f>IF(ISNA(IF((INDEX(GLOBAL!DG:DG,MATCH($B79,GLOBAL!$B:$B,0)))=$D$4,$D$4,0)),,IF((INDEX(GLOBAL!DG:DG,MATCH($B79,GLOBAL!$B:$B,0)))=$D$4,$D$4,0))</f>
        <v>0</v>
      </c>
      <c r="DG79" s="40">
        <f>IF(ISNA(IF((INDEX(GLOBAL!DH:DH,MATCH($B79,GLOBAL!$B:$B,0)))=$D$4,$D$4,0)),,IF((INDEX(GLOBAL!DH:DH,MATCH($B79,GLOBAL!$B:$B,0)))=$D$4,$D$4,0))</f>
        <v>0</v>
      </c>
      <c r="DH79" s="40">
        <f>IF(ISNA(IF((INDEX(GLOBAL!DI:DI,MATCH($B79,GLOBAL!$B:$B,0)))=$D$4,$D$4,0)),,IF((INDEX(GLOBAL!DI:DI,MATCH($B79,GLOBAL!$B:$B,0)))=$D$4,$D$4,0))</f>
        <v>0</v>
      </c>
      <c r="DI79" s="40">
        <f>IF(ISNA(IF((INDEX(GLOBAL!DJ:DJ,MATCH($B79,GLOBAL!$B:$B,0)))=$D$4,$D$4,0)),,IF((INDEX(GLOBAL!DJ:DJ,MATCH($B79,GLOBAL!$B:$B,0)))=$D$4,$D$4,0))</f>
        <v>0</v>
      </c>
      <c r="DJ79" s="40">
        <f>IF(ISNA(IF((INDEX(GLOBAL!DK:DK,MATCH($B79,GLOBAL!$B:$B,0)))=$D$4,$D$4,0)),,IF((INDEX(GLOBAL!DK:DK,MATCH($B79,GLOBAL!$B:$B,0)))=$D$4,$D$4,0))</f>
        <v>0</v>
      </c>
      <c r="DK79" s="40">
        <f>IF(ISNA(IF((INDEX(GLOBAL!DL:DL,MATCH($B79,GLOBAL!$B:$B,0)))=$D$4,$D$4,0)),,IF((INDEX(GLOBAL!DL:DL,MATCH($B79,GLOBAL!$B:$B,0)))=$D$4,$D$4,0))</f>
        <v>0</v>
      </c>
      <c r="DL79" s="40">
        <f>IF(ISNA(IF((INDEX(GLOBAL!DM:DM,MATCH($B79,GLOBAL!$B:$B,0)))=$D$4,$D$4,0)),,IF((INDEX(GLOBAL!DM:DM,MATCH($B79,GLOBAL!$B:$B,0)))=$D$4,$D$4,0))</f>
        <v>0</v>
      </c>
      <c r="DM79" s="40">
        <f>IF(ISNA(IF((INDEX(GLOBAL!DN:DN,MATCH($B79,GLOBAL!$B:$B,0)))=$D$4,$D$4,0)),,IF((INDEX(GLOBAL!DN:DN,MATCH($B79,GLOBAL!$B:$B,0)))=$D$4,$D$4,0))</f>
        <v>0</v>
      </c>
      <c r="DN79" s="40">
        <f>IF(ISNA(IF((INDEX(GLOBAL!DO:DO,MATCH($B79,GLOBAL!$B:$B,0)))=$D$4,$D$4,0)),,IF((INDEX(GLOBAL!DO:DO,MATCH($B79,GLOBAL!$B:$B,0)))=$D$4,$D$4,0))</f>
        <v>0</v>
      </c>
      <c r="DO79" s="40">
        <f>IF(ISNA(IF((INDEX(GLOBAL!DP:DP,MATCH($B79,GLOBAL!$B:$B,0)))=$D$4,$D$4,0)),,IF((INDEX(GLOBAL!DP:DP,MATCH($B79,GLOBAL!$B:$B,0)))=$D$4,$D$4,0))</f>
        <v>0</v>
      </c>
      <c r="DP79" s="40">
        <f>IF(ISNA(IF((INDEX(GLOBAL!DQ:DQ,MATCH($B79,GLOBAL!$B:$B,0)))=$D$4,$D$4,0)),,IF((INDEX(GLOBAL!DQ:DQ,MATCH($B79,GLOBAL!$B:$B,0)))=$D$4,$D$4,0))</f>
        <v>0</v>
      </c>
      <c r="DQ79" s="40">
        <f>IF(ISNA(IF((INDEX(GLOBAL!DR:DR,MATCH($B79,GLOBAL!$B:$B,0)))=$D$4,$D$4,0)),,IF((INDEX(GLOBAL!DR:DR,MATCH($B79,GLOBAL!$B:$B,0)))=$D$4,$D$4,0))</f>
        <v>0</v>
      </c>
      <c r="DR79" s="40">
        <f>IF(ISNA(IF((INDEX(GLOBAL!DS:DS,MATCH($B79,GLOBAL!$B:$B,0)))=$D$4,$D$4,0)),,IF((INDEX(GLOBAL!DS:DS,MATCH($B79,GLOBAL!$B:$B,0)))=$D$4,$D$4,0))</f>
        <v>0</v>
      </c>
      <c r="DS79" s="40">
        <f>IF(ISNA(IF((INDEX(GLOBAL!DT:DT,MATCH($B79,GLOBAL!$B:$B,0)))=$D$4,$D$4,0)),,IF((INDEX(GLOBAL!DT:DT,MATCH($B79,GLOBAL!$B:$B,0)))=$D$4,$D$4,0))</f>
        <v>0</v>
      </c>
      <c r="DT79" s="40">
        <f>IF(ISNA(IF((INDEX(GLOBAL!DU:DU,MATCH($B79,GLOBAL!$B:$B,0)))=$D$4,$D$4,0)),,IF((INDEX(GLOBAL!DU:DU,MATCH($B79,GLOBAL!$B:$B,0)))=$D$4,$D$4,0))</f>
        <v>0</v>
      </c>
      <c r="DU79" s="40">
        <f>IF(ISNA(IF((INDEX(GLOBAL!DV:DV,MATCH($B79,GLOBAL!$B:$B,0)))=$D$4,$D$4,0)),,IF((INDEX(GLOBAL!DV:DV,MATCH($B79,GLOBAL!$B:$B,0)))=$D$4,$D$4,0))</f>
        <v>0</v>
      </c>
      <c r="DV79" s="40">
        <f>IF(ISNA(IF((INDEX(GLOBAL!DW:DW,MATCH($B79,GLOBAL!$B:$B,0)))=$D$4,$D$4,0)),,IF((INDEX(GLOBAL!DW:DW,MATCH($B79,GLOBAL!$B:$B,0)))=$D$4,$D$4,0))</f>
        <v>0</v>
      </c>
      <c r="DW79" s="40">
        <f>IF(ISNA(IF((INDEX(GLOBAL!DX:DX,MATCH($B79,GLOBAL!$B:$B,0)))=$D$4,$D$4,0)),,IF((INDEX(GLOBAL!DX:DX,MATCH($B79,GLOBAL!$B:$B,0)))=$D$4,$D$4,0))</f>
        <v>0</v>
      </c>
      <c r="DX79" s="40">
        <f>IF(ISNA(IF((INDEX(GLOBAL!DY:DY,MATCH($B79,GLOBAL!$B:$B,0)))=$D$4,$D$4,0)),,IF((INDEX(GLOBAL!DY:DY,MATCH($B79,GLOBAL!$B:$B,0)))=$D$4,$D$4,0))</f>
        <v>0</v>
      </c>
      <c r="DY79" s="40">
        <f>IF(ISNA(IF((INDEX(GLOBAL!DZ:DZ,MATCH($B79,GLOBAL!$B:$B,0)))=$D$4,$D$4,0)),,IF((INDEX(GLOBAL!DZ:DZ,MATCH($B79,GLOBAL!$B:$B,0)))=$D$4,$D$4,0))</f>
        <v>0</v>
      </c>
      <c r="DZ79" s="40">
        <f>IF(ISNA(IF((INDEX(GLOBAL!EA:EA,MATCH($B79,GLOBAL!$B:$B,0)))=$D$4,$D$4,0)),,IF((INDEX(GLOBAL!EA:EA,MATCH($B79,GLOBAL!$B:$B,0)))=$D$4,$D$4,0))</f>
        <v>0</v>
      </c>
      <c r="EA79" s="40">
        <f>IF(ISNA(IF((INDEX(GLOBAL!EB:EB,MATCH($B79,GLOBAL!$B:$B,0)))=$D$4,$D$4,0)),,IF((INDEX(GLOBAL!EB:EB,MATCH($B79,GLOBAL!$B:$B,0)))=$D$4,$D$4,0))</f>
        <v>0</v>
      </c>
      <c r="EB79" s="40">
        <f>IF(ISNA(IF((INDEX(GLOBAL!EC:EC,MATCH($B79,GLOBAL!$B:$B,0)))=$D$4,$D$4,0)),,IF((INDEX(GLOBAL!EC:EC,MATCH($B79,GLOBAL!$B:$B,0)))=$D$4,$D$4,0))</f>
        <v>0</v>
      </c>
      <c r="EC79" s="40">
        <f>IF(ISNA(IF((INDEX(GLOBAL!ED:ED,MATCH($B79,GLOBAL!$B:$B,0)))=$D$4,$D$4,0)),,IF((INDEX(GLOBAL!ED:ED,MATCH($B79,GLOBAL!$B:$B,0)))=$D$4,$D$4,0))</f>
        <v>0</v>
      </c>
      <c r="ED79" s="40">
        <f>IF(ISNA(IF((INDEX(GLOBAL!EE:EE,MATCH($B79,GLOBAL!$B:$B,0)))=$D$4,$D$4,0)),,IF((INDEX(GLOBAL!EE:EE,MATCH($B79,GLOBAL!$B:$B,0)))=$D$4,$D$4,0))</f>
        <v>0</v>
      </c>
      <c r="EE79" s="40">
        <f>IF(ISNA(IF((INDEX(GLOBAL!EF:EF,MATCH($B79,GLOBAL!$B:$B,0)))=$D$4,$D$4,0)),,IF((INDEX(GLOBAL!EF:EF,MATCH($B79,GLOBAL!$B:$B,0)))=$D$4,$D$4,0))</f>
        <v>0</v>
      </c>
      <c r="EF79" s="40">
        <f>IF(ISNA(IF((INDEX(GLOBAL!EG:EG,MATCH($B79,GLOBAL!$B:$B,0)))=$D$4,$D$4,0)),,IF((INDEX(GLOBAL!EG:EG,MATCH($B79,GLOBAL!$B:$B,0)))=$D$4,$D$4,0))</f>
        <v>0</v>
      </c>
      <c r="EG79" s="40">
        <f>IF(ISNA(IF((INDEX(GLOBAL!EH:EH,MATCH($B79,GLOBAL!$B:$B,0)))=$D$4,$D$4,0)),,IF((INDEX(GLOBAL!EH:EH,MATCH($B79,GLOBAL!$B:$B,0)))=$D$4,$D$4,0))</f>
        <v>0</v>
      </c>
      <c r="EH79" s="40">
        <f>IF(ISNA(IF((INDEX(GLOBAL!EI:EI,MATCH($B79,GLOBAL!$B:$B,0)))=$D$4,$D$4,0)),,IF((INDEX(GLOBAL!EI:EI,MATCH($B79,GLOBAL!$B:$B,0)))=$D$4,$D$4,0))</f>
        <v>0</v>
      </c>
      <c r="EI79" s="40">
        <f>IF(ISNA(IF((INDEX(GLOBAL!EJ:EJ,MATCH($B79,GLOBAL!$B:$B,0)))=$D$4,$D$4,0)),,IF((INDEX(GLOBAL!EJ:EJ,MATCH($B79,GLOBAL!$B:$B,0)))=$D$4,$D$4,0))</f>
        <v>0</v>
      </c>
      <c r="EJ79" s="40">
        <f>IF(ISNA(IF((INDEX(GLOBAL!EK:EK,MATCH($B79,GLOBAL!$B:$B,0)))=$D$4,$D$4,0)),,IF((INDEX(GLOBAL!EK:EK,MATCH($B79,GLOBAL!$B:$B,0)))=$D$4,$D$4,0))</f>
        <v>0</v>
      </c>
      <c r="EK79" s="40">
        <f>IF(ISNA(IF((INDEX(GLOBAL!EL:EL,MATCH($B79,GLOBAL!$B:$B,0)))=$D$4,$D$4,0)),,IF((INDEX(GLOBAL!EL:EL,MATCH($B79,GLOBAL!$B:$B,0)))=$D$4,$D$4,0))</f>
        <v>0</v>
      </c>
      <c r="EL79" s="40">
        <f>IF(ISNA(IF((INDEX(GLOBAL!EM:EM,MATCH($B79,GLOBAL!$B:$B,0)))=$D$4,$D$4,0)),,IF((INDEX(GLOBAL!EM:EM,MATCH($B79,GLOBAL!$B:$B,0)))=$D$4,$D$4,0))</f>
        <v>0</v>
      </c>
      <c r="EM79" s="40">
        <f>IF(ISNA(IF((INDEX(GLOBAL!EN:EN,MATCH($B79,GLOBAL!$B:$B,0)))=$D$4,$D$4,0)),,IF((INDEX(GLOBAL!EN:EN,MATCH($B79,GLOBAL!$B:$B,0)))=$D$4,$D$4,0))</f>
        <v>0</v>
      </c>
      <c r="EN79" s="40">
        <f>IF(ISNA(IF((INDEX(GLOBAL!EO:EO,MATCH($B79,GLOBAL!$B:$B,0)))=$D$4,$D$4,0)),,IF((INDEX(GLOBAL!EO:EO,MATCH($B79,GLOBAL!$B:$B,0)))=$D$4,$D$4,0))</f>
        <v>0</v>
      </c>
      <c r="EO79" s="40">
        <f>IF(ISNA(IF((INDEX(GLOBAL!EP:EP,MATCH($B79,GLOBAL!$B:$B,0)))=$D$4,$D$4,0)),,IF((INDEX(GLOBAL!EP:EP,MATCH($B79,GLOBAL!$B:$B,0)))=$D$4,$D$4,0))</f>
        <v>0</v>
      </c>
      <c r="EP79" s="40">
        <f>IF(ISNA(IF((INDEX(GLOBAL!EQ:EQ,MATCH($B79,GLOBAL!$B:$B,0)))=$D$4,$D$4,0)),,IF((INDEX(GLOBAL!EQ:EQ,MATCH($B79,GLOBAL!$B:$B,0)))=$D$4,$D$4,0))</f>
        <v>0</v>
      </c>
      <c r="EQ79" s="40">
        <f>IF(ISNA(IF((INDEX(GLOBAL!ER:ER,MATCH($B79,GLOBAL!$B:$B,0)))=$D$4,$D$4,0)),,IF((INDEX(GLOBAL!ER:ER,MATCH($B79,GLOBAL!$B:$B,0)))=$D$4,$D$4,0))</f>
        <v>0</v>
      </c>
      <c r="ER79" s="40">
        <f>IF(ISNA(IF((INDEX(GLOBAL!ES:ES,MATCH($B79,GLOBAL!$B:$B,0)))=$D$4,$D$4,0)),,IF((INDEX(GLOBAL!ES:ES,MATCH($B79,GLOBAL!$B:$B,0)))=$D$4,$D$4,0))</f>
        <v>0</v>
      </c>
      <c r="ES79" s="40">
        <f>IF(ISNA(IF((INDEX(GLOBAL!ET:ET,MATCH($B79,GLOBAL!$B:$B,0)))=$D$4,$D$4,0)),,IF((INDEX(GLOBAL!ET:ET,MATCH($B79,GLOBAL!$B:$B,0)))=$D$4,$D$4,0))</f>
        <v>0</v>
      </c>
      <c r="ET79" s="40">
        <f>IF(ISNA(IF((INDEX(GLOBAL!EU:EU,MATCH($B79,GLOBAL!$B:$B,0)))=$D$4,$D$4,0)),,IF((INDEX(GLOBAL!EU:EU,MATCH($B79,GLOBAL!$B:$B,0)))=$D$4,$D$4,0))</f>
        <v>0</v>
      </c>
      <c r="EU79" s="40">
        <f>IF(ISNA(IF((INDEX(GLOBAL!EV:EV,MATCH($B79,GLOBAL!$B:$B,0)))=$D$4,$D$4,0)),,IF((INDEX(GLOBAL!EV:EV,MATCH($B79,GLOBAL!$B:$B,0)))=$D$4,$D$4,0))</f>
        <v>0</v>
      </c>
      <c r="EV79" s="40">
        <f>IF(ISNA(IF((INDEX(GLOBAL!EW:EW,MATCH($B79,GLOBAL!$B:$B,0)))=$D$4,$D$4,0)),,IF((INDEX(GLOBAL!EW:EW,MATCH($B79,GLOBAL!$B:$B,0)))=$D$4,$D$4,0))</f>
        <v>0</v>
      </c>
      <c r="EW79" s="40">
        <f>IF(ISNA(IF((INDEX(GLOBAL!EX:EX,MATCH($B79,GLOBAL!$B:$B,0)))=$D$4,$D$4,0)),,IF((INDEX(GLOBAL!EX:EX,MATCH($B79,GLOBAL!$B:$B,0)))=$D$4,$D$4,0))</f>
        <v>0</v>
      </c>
    </row>
    <row r="80" spans="1:153" s="39" customFormat="1">
      <c r="A80" s="8" t="str">
        <f>IF(ISNA(IF(MATCH($D$4,GLOBAL!$14:$14,0)&gt;0,GLOBAL!A72)),,IF(MATCH($D$4,GLOBAL!$14:$14,0)&gt;0,GLOBAL!A72))</f>
        <v>Technicien 35</v>
      </c>
      <c r="B80" s="8" t="str">
        <f>IF(ISNA(IF(MATCH($D$4,GLOBAL!$14:$14,0)&gt;0,GLOBAL!B72)),,IF(MATCH($D$4,GLOBAL!$14:$14,0)&gt;0,GLOBAL!B72))</f>
        <v>Technicien 35</v>
      </c>
      <c r="C80" s="8">
        <f t="shared" si="7"/>
        <v>0</v>
      </c>
      <c r="D80" s="8">
        <f t="shared" si="8"/>
        <v>0</v>
      </c>
      <c r="E80" s="8"/>
      <c r="F80" s="8">
        <f t="shared" si="6"/>
        <v>0</v>
      </c>
      <c r="G80" s="6">
        <f>IF(ISNA(IF((INDEX(GLOBAL!H:H,MATCH($B80,GLOBAL!$B:$B,0)))=$D$4,$D$4,0)),,IF((INDEX(GLOBAL!H:H,MATCH($B80,GLOBAL!$B:$B,0)))=$D$4,$D$4,0))</f>
        <v>0</v>
      </c>
      <c r="H80" s="6">
        <f>IF(ISNA(IF((INDEX(GLOBAL!I:I,MATCH($B80,GLOBAL!$B:$B,0)))=$D$4,$D$4,0)),,IF((INDEX(GLOBAL!I:I,MATCH($B80,GLOBAL!$B:$B,0)))=$D$4,$D$4,0))</f>
        <v>0</v>
      </c>
      <c r="I80" s="9">
        <f>IF(ISNA(IF((INDEX(GLOBAL!J:J,MATCH($B80,GLOBAL!$B:$B,0)))=$D$4,$D$4,0)),,IF((INDEX(GLOBAL!J:J,MATCH($B80,GLOBAL!$B:$B,0)))=$D$4,$D$4,0))</f>
        <v>0</v>
      </c>
      <c r="J80" s="9">
        <f>IF(ISNA(IF((INDEX(GLOBAL!K:K,MATCH($B80,GLOBAL!$B:$B,0)))=$D$4,$D$4,0)),,IF((INDEX(GLOBAL!K:K,MATCH($B80,GLOBAL!$B:$B,0)))=$D$4,$D$4,0))</f>
        <v>0</v>
      </c>
      <c r="K80" s="9">
        <f>IF(ISNA(IF((INDEX(GLOBAL!L:L,MATCH($B80,GLOBAL!$B:$B,0)))=$D$4,$D$4,0)),,IF((INDEX(GLOBAL!L:L,MATCH($B80,GLOBAL!$B:$B,0)))=$D$4,$D$4,0))</f>
        <v>0</v>
      </c>
      <c r="L80" s="9">
        <f>IF(ISNA(IF((INDEX(GLOBAL!M:M,MATCH($B80,GLOBAL!$B:$B,0)))=$D$4,$D$4,0)),,IF((INDEX(GLOBAL!M:M,MATCH($B80,GLOBAL!$B:$B,0)))=$D$4,$D$4,0))</f>
        <v>0</v>
      </c>
      <c r="M80" s="9">
        <f>IF(ISNA(IF((INDEX(GLOBAL!N:N,MATCH($B80,GLOBAL!$B:$B,0)))=$D$4,$D$4,0)),,IF((INDEX(GLOBAL!N:N,MATCH($B80,GLOBAL!$B:$B,0)))=$D$4,$D$4,0))</f>
        <v>0</v>
      </c>
      <c r="N80" s="6">
        <f>IF(ISNA(IF((INDEX(GLOBAL!O:O,MATCH($B80,GLOBAL!$B:$B,0)))=$D$4,$D$4,0)),,IF((INDEX(GLOBAL!O:O,MATCH($B80,GLOBAL!$B:$B,0)))=$D$4,$D$4,0))</f>
        <v>0</v>
      </c>
      <c r="O80" s="23">
        <f>IF(ISNA(IF((INDEX(GLOBAL!P:P,MATCH($B80,GLOBAL!$B:$B,0)))=$D$4,$D$4,0)),,IF((INDEX(GLOBAL!P:P,MATCH($B80,GLOBAL!$B:$B,0)))=$D$4,$D$4,0))</f>
        <v>0</v>
      </c>
      <c r="P80" s="9">
        <f>IF(ISNA(IF((INDEX(GLOBAL!Q:Q,MATCH($B80,GLOBAL!$B:$B,0)))=$D$4,$D$4,0)),,IF((INDEX(GLOBAL!Q:Q,MATCH($B80,GLOBAL!$B:$B,0)))=$D$4,$D$4,0))</f>
        <v>0</v>
      </c>
      <c r="Q80" s="9">
        <f>IF(ISNA(IF((INDEX(GLOBAL!R:R,MATCH($B80,GLOBAL!$B:$B,0)))=$D$4,$D$4,0)),,IF((INDEX(GLOBAL!R:R,MATCH($B80,GLOBAL!$B:$B,0)))=$D$4,$D$4,0))</f>
        <v>0</v>
      </c>
      <c r="R80" s="9">
        <f>IF(ISNA(IF((INDEX(GLOBAL!S:S,MATCH($B80,GLOBAL!$B:$B,0)))=$D$4,$D$4,0)),,IF((INDEX(GLOBAL!S:S,MATCH($B80,GLOBAL!$B:$B,0)))=$D$4,$D$4,0))</f>
        <v>0</v>
      </c>
      <c r="S80" s="9">
        <f>IF(ISNA(IF((INDEX(GLOBAL!T:T,MATCH($B80,GLOBAL!$B:$B,0)))=$D$4,$D$4,0)),,IF((INDEX(GLOBAL!T:T,MATCH($B80,GLOBAL!$B:$B,0)))=$D$4,$D$4,0))</f>
        <v>0</v>
      </c>
      <c r="T80" s="9">
        <f>IF(ISNA(IF((INDEX(GLOBAL!U:U,MATCH($B80,GLOBAL!$B:$B,0)))=$D$4,$D$4,0)),,IF((INDEX(GLOBAL!U:U,MATCH($B80,GLOBAL!$B:$B,0)))=$D$4,$D$4,0))</f>
        <v>0</v>
      </c>
      <c r="U80" s="6">
        <f>IF(ISNA(IF((INDEX(GLOBAL!V:V,MATCH($B80,GLOBAL!$B:$B,0)))=$D$4,$D$4,0)),,IF((INDEX(GLOBAL!V:V,MATCH($B80,GLOBAL!$B:$B,0)))=$D$4,$D$4,0))</f>
        <v>0</v>
      </c>
      <c r="V80" s="6">
        <f>IF(ISNA(IF((INDEX(GLOBAL!W:W,MATCH($B80,GLOBAL!$B:$B,0)))=$D$4,$D$4,0)),,IF((INDEX(GLOBAL!W:W,MATCH($B80,GLOBAL!$B:$B,0)))=$D$4,$D$4,0))</f>
        <v>0</v>
      </c>
      <c r="W80" s="9">
        <f>IF(ISNA(IF((INDEX(GLOBAL!X:X,MATCH($B80,GLOBAL!$B:$B,0)))=$D$4,$D$4,0)),,IF((INDEX(GLOBAL!X:X,MATCH($B80,GLOBAL!$B:$B,0)))=$D$4,$D$4,0))</f>
        <v>0</v>
      </c>
      <c r="X80" s="9">
        <f>IF(ISNA(IF((INDEX(GLOBAL!Y:Y,MATCH($B80,GLOBAL!$B:$B,0)))=$D$4,$D$4,0)),,IF((INDEX(GLOBAL!Y:Y,MATCH($B80,GLOBAL!$B:$B,0)))=$D$4,$D$4,0))</f>
        <v>0</v>
      </c>
      <c r="Y80" s="9">
        <f>IF(ISNA(IF((INDEX(GLOBAL!Z:Z,MATCH($B80,GLOBAL!$B:$B,0)))=$D$4,$D$4,0)),,IF((INDEX(GLOBAL!Z:Z,MATCH($B80,GLOBAL!$B:$B,0)))=$D$4,$D$4,0))</f>
        <v>0</v>
      </c>
      <c r="Z80" s="9">
        <f>IF(ISNA(IF((INDEX(GLOBAL!AA:AA,MATCH($B80,GLOBAL!$B:$B,0)))=$D$4,$D$4,0)),,IF((INDEX(GLOBAL!AA:AA,MATCH($B80,GLOBAL!$B:$B,0)))=$D$4,$D$4,0))</f>
        <v>0</v>
      </c>
      <c r="AA80" s="9">
        <f>IF(ISNA(IF((INDEX(GLOBAL!AB:AB,MATCH($B80,GLOBAL!$B:$B,0)))=$D$4,$D$4,0)),,IF((INDEX(GLOBAL!AB:AB,MATCH($B80,GLOBAL!$B:$B,0)))=$D$4,$D$4,0))</f>
        <v>0</v>
      </c>
      <c r="AB80" s="23">
        <f>IF(ISNA(IF((INDEX(GLOBAL!AC:AC,MATCH($B80,GLOBAL!$B:$B,0)))=$D$4,$D$4,0)),,IF((INDEX(GLOBAL!AC:AC,MATCH($B80,GLOBAL!$B:$B,0)))=$D$4,$D$4,0))</f>
        <v>0</v>
      </c>
      <c r="AC80" s="6">
        <f>IF(ISNA(IF((INDEX(GLOBAL!AD:AD,MATCH($B80,GLOBAL!$B:$B,0)))=$D$4,$D$4,0)),,IF((INDEX(GLOBAL!AD:AD,MATCH($B80,GLOBAL!$B:$B,0)))=$D$4,$D$4,0))</f>
        <v>0</v>
      </c>
      <c r="AD80" s="9">
        <f>IF(ISNA(IF((INDEX(GLOBAL!AE:AE,MATCH($B80,GLOBAL!$B:$B,0)))=$D$4,$D$4,0)),,IF((INDEX(GLOBAL!AE:AE,MATCH($B80,GLOBAL!$B:$B,0)))=$D$4,$D$4,0))</f>
        <v>0</v>
      </c>
      <c r="AE80" s="9">
        <f>IF(ISNA(IF((INDEX(GLOBAL!AF:AF,MATCH($B80,GLOBAL!$B:$B,0)))=$D$4,$D$4,0)),,IF((INDEX(GLOBAL!AF:AF,MATCH($B80,GLOBAL!$B:$B,0)))=$D$4,$D$4,0))</f>
        <v>0</v>
      </c>
      <c r="AF80" s="9">
        <f>IF(ISNA(IF((INDEX(GLOBAL!AG:AG,MATCH($B80,GLOBAL!$B:$B,0)))=$D$4,$D$4,0)),,IF((INDEX(GLOBAL!AG:AG,MATCH($B80,GLOBAL!$B:$B,0)))=$D$4,$D$4,0))</f>
        <v>0</v>
      </c>
      <c r="AG80" s="9">
        <f>IF(ISNA(IF((INDEX(GLOBAL!AH:AH,MATCH($B80,GLOBAL!$B:$B,0)))=$D$4,$D$4,0)),,IF((INDEX(GLOBAL!AH:AH,MATCH($B80,GLOBAL!$B:$B,0)))=$D$4,$D$4,0))</f>
        <v>0</v>
      </c>
      <c r="AH80" s="9">
        <f>IF(ISNA(IF((INDEX(GLOBAL!AI:AI,MATCH($B80,GLOBAL!$B:$B,0)))=$D$4,$D$4,0)),,IF((INDEX(GLOBAL!AI:AI,MATCH($B80,GLOBAL!$B:$B,0)))=$D$4,$D$4,0))</f>
        <v>0</v>
      </c>
      <c r="AI80" s="6">
        <f>IF(ISNA(IF((INDEX(GLOBAL!AJ:AJ,MATCH($B80,GLOBAL!$B:$B,0)))=$D$4,$D$4,0)),,IF((INDEX(GLOBAL!AJ:AJ,MATCH($B80,GLOBAL!$B:$B,0)))=$D$4,$D$4,0))</f>
        <v>0</v>
      </c>
      <c r="AJ80" s="6">
        <f>IF(ISNA(IF((INDEX(GLOBAL!AK:AK,MATCH($B80,GLOBAL!$B:$B,0)))=$D$4,$D$4,0)),,IF((INDEX(GLOBAL!AK:AK,MATCH($B80,GLOBAL!$B:$B,0)))=$D$4,$D$4,0))</f>
        <v>0</v>
      </c>
      <c r="AK80" s="9">
        <f>IF(ISNA(IF((INDEX(GLOBAL!AL:AL,MATCH($B80,GLOBAL!$B:$B,0)))=$D$4,$D$4,0)),,IF((INDEX(GLOBAL!AL:AL,MATCH($B80,GLOBAL!$B:$B,0)))=$D$4,$D$4,0))</f>
        <v>0</v>
      </c>
      <c r="AL80" s="9">
        <f>IF(ISNA(IF((INDEX(GLOBAL!AM:AM,MATCH($B80,GLOBAL!$B:$B,0)))=$D$4,$D$4,0)),,IF((INDEX(GLOBAL!AM:AM,MATCH($B80,GLOBAL!$B:$B,0)))=$D$4,$D$4,0))</f>
        <v>0</v>
      </c>
      <c r="AM80" s="9">
        <f>IF(ISNA(IF((INDEX(GLOBAL!AN:AN,MATCH($B80,GLOBAL!$B:$B,0)))=$D$4,$D$4,0)),,IF((INDEX(GLOBAL!AN:AN,MATCH($B80,GLOBAL!$B:$B,0)))=$D$4,$D$4,0))</f>
        <v>0</v>
      </c>
      <c r="AN80" s="9">
        <f>IF(ISNA(IF((INDEX(GLOBAL!AO:AO,MATCH($B80,GLOBAL!$B:$B,0)))=$D$4,$D$4,0)),,IF((INDEX(GLOBAL!AO:AO,MATCH($B80,GLOBAL!$B:$B,0)))=$D$4,$D$4,0))</f>
        <v>0</v>
      </c>
      <c r="AO80" s="9">
        <f>IF(ISNA(IF((INDEX(GLOBAL!AP:AP,MATCH($B80,GLOBAL!$B:$B,0)))=$D$4,$D$4,0)),,IF((INDEX(GLOBAL!AP:AP,MATCH($B80,GLOBAL!$B:$B,0)))=$D$4,$D$4,0))</f>
        <v>0</v>
      </c>
      <c r="AP80" s="6">
        <f>IF(ISNA(IF((INDEX(GLOBAL!AQ:AQ,MATCH($B80,GLOBAL!$B:$B,0)))=$D$4,$D$4,0)),,IF((INDEX(GLOBAL!AQ:AQ,MATCH($B80,GLOBAL!$B:$B,0)))=$D$4,$D$4,0))</f>
        <v>0</v>
      </c>
      <c r="AQ80" s="6">
        <f>IF(ISNA(IF((INDEX(GLOBAL!AR:AR,MATCH($B80,GLOBAL!$B:$B,0)))=$D$4,$D$4,0)),,IF((INDEX(GLOBAL!AR:AR,MATCH($B80,GLOBAL!$B:$B,0)))=$D$4,$D$4,0))</f>
        <v>0</v>
      </c>
      <c r="AR80" s="9">
        <f>IF(ISNA(IF((INDEX(GLOBAL!AS:AS,MATCH($B80,GLOBAL!$B:$B,0)))=$D$4,$D$4,0)),,IF((INDEX(GLOBAL!AS:AS,MATCH($B80,GLOBAL!$B:$B,0)))=$D$4,$D$4,0))</f>
        <v>0</v>
      </c>
      <c r="AS80" s="9">
        <f>IF(ISNA(IF((INDEX(GLOBAL!AT:AT,MATCH($B80,GLOBAL!$B:$B,0)))=$D$4,$D$4,0)),,IF((INDEX(GLOBAL!AT:AT,MATCH($B80,GLOBAL!$B:$B,0)))=$D$4,$D$4,0))</f>
        <v>0</v>
      </c>
      <c r="AT80" s="9">
        <f>IF(ISNA(IF((INDEX(GLOBAL!AU:AU,MATCH($B80,GLOBAL!$B:$B,0)))=$D$4,$D$4,0)),,IF((INDEX(GLOBAL!AU:AU,MATCH($B80,GLOBAL!$B:$B,0)))=$D$4,$D$4,0))</f>
        <v>0</v>
      </c>
      <c r="AU80" s="9">
        <f>IF(ISNA(IF((INDEX(GLOBAL!AV:AV,MATCH($B80,GLOBAL!$B:$B,0)))=$D$4,$D$4,0)),,IF((INDEX(GLOBAL!AV:AV,MATCH($B80,GLOBAL!$B:$B,0)))=$D$4,$D$4,0))</f>
        <v>0</v>
      </c>
      <c r="AV80" s="9">
        <f>IF(ISNA(IF((INDEX(GLOBAL!AW:AW,MATCH($B80,GLOBAL!$B:$B,0)))=$D$4,$D$4,0)),,IF((INDEX(GLOBAL!AW:AW,MATCH($B80,GLOBAL!$B:$B,0)))=$D$4,$D$4,0))</f>
        <v>0</v>
      </c>
      <c r="AW80" s="6">
        <f>IF(ISNA(IF((INDEX(GLOBAL!AX:AX,MATCH($B80,GLOBAL!$B:$B,0)))=$D$4,$D$4,0)),,IF((INDEX(GLOBAL!AX:AX,MATCH($B80,GLOBAL!$B:$B,0)))=$D$4,$D$4,0))</f>
        <v>0</v>
      </c>
      <c r="AX80" s="6">
        <f>IF(ISNA(IF((INDEX(GLOBAL!AY:AY,MATCH($B80,GLOBAL!$B:$B,0)))=$D$4,$D$4,0)),,IF((INDEX(GLOBAL!AY:AY,MATCH($B80,GLOBAL!$B:$B,0)))=$D$4,$D$4,0))</f>
        <v>0</v>
      </c>
      <c r="AY80" s="9">
        <f>IF(ISNA(IF((INDEX(GLOBAL!AZ:AZ,MATCH($B80,GLOBAL!$B:$B,0)))=$D$4,$D$4,0)),,IF((INDEX(GLOBAL!AZ:AZ,MATCH($B80,GLOBAL!$B:$B,0)))=$D$4,$D$4,0))</f>
        <v>0</v>
      </c>
      <c r="AZ80" s="9">
        <f>IF(ISNA(IF((INDEX(GLOBAL!BA:BA,MATCH($B80,GLOBAL!$B:$B,0)))=$D$4,$D$4,0)),,IF((INDEX(GLOBAL!BA:BA,MATCH($B80,GLOBAL!$B:$B,0)))=$D$4,$D$4,0))</f>
        <v>0</v>
      </c>
      <c r="BA80" s="9">
        <f>IF(ISNA(IF((INDEX(GLOBAL!BB:BB,MATCH($B80,GLOBAL!$B:$B,0)))=$D$4,$D$4,0)),,IF((INDEX(GLOBAL!BB:BB,MATCH($B80,GLOBAL!$B:$B,0)))=$D$4,$D$4,0))</f>
        <v>0</v>
      </c>
      <c r="BB80" s="9">
        <f>IF(ISNA(IF((INDEX(GLOBAL!BC:BC,MATCH($B80,GLOBAL!$B:$B,0)))=$D$4,$D$4,0)),,IF((INDEX(GLOBAL!BC:BC,MATCH($B80,GLOBAL!$B:$B,0)))=$D$4,$D$4,0))</f>
        <v>0</v>
      </c>
      <c r="BC80" s="9">
        <f>IF(ISNA(IF((INDEX(GLOBAL!BD:BD,MATCH($B80,GLOBAL!$B:$B,0)))=$D$4,$D$4,0)),,IF((INDEX(GLOBAL!BD:BD,MATCH($B80,GLOBAL!$B:$B,0)))=$D$4,$D$4,0))</f>
        <v>0</v>
      </c>
      <c r="BD80" s="6">
        <f>IF(ISNA(IF((INDEX(GLOBAL!BE:BE,MATCH($B80,GLOBAL!$B:$B,0)))=$D$4,$D$4,0)),,IF((INDEX(GLOBAL!BE:BE,MATCH($B80,GLOBAL!$B:$B,0)))=$D$4,$D$4,0))</f>
        <v>0</v>
      </c>
      <c r="BE80" s="6">
        <f>IF(ISNA(IF((INDEX(GLOBAL!BF:BF,MATCH($B80,GLOBAL!$B:$B,0)))=$D$4,$D$4,0)),,IF((INDEX(GLOBAL!BF:BF,MATCH($B80,GLOBAL!$B:$B,0)))=$D$4,$D$4,0))</f>
        <v>0</v>
      </c>
      <c r="BF80" s="9">
        <f>IF(ISNA(IF((INDEX(GLOBAL!BG:BG,MATCH($B80,GLOBAL!$B:$B,0)))=$D$4,$D$4,0)),,IF((INDEX(GLOBAL!BG:BG,MATCH($B80,GLOBAL!$B:$B,0)))=$D$4,$D$4,0))</f>
        <v>0</v>
      </c>
      <c r="BG80" s="9">
        <f>IF(ISNA(IF((INDEX(GLOBAL!BH:BH,MATCH($B80,GLOBAL!$B:$B,0)))=$D$4,$D$4,0)),,IF((INDEX(GLOBAL!BH:BH,MATCH($B80,GLOBAL!$B:$B,0)))=$D$4,$D$4,0))</f>
        <v>0</v>
      </c>
      <c r="BH80" s="9">
        <f>IF(ISNA(IF((INDEX(GLOBAL!BI:BI,MATCH($B80,GLOBAL!$B:$B,0)))=$D$4,$D$4,0)),,IF((INDEX(GLOBAL!BI:BI,MATCH($B80,GLOBAL!$B:$B,0)))=$D$4,$D$4,0))</f>
        <v>0</v>
      </c>
      <c r="BI80" s="9">
        <f>IF(ISNA(IF((INDEX(GLOBAL!BJ:BJ,MATCH($B80,GLOBAL!$B:$B,0)))=$D$4,$D$4,0)),,IF((INDEX(GLOBAL!BJ:BJ,MATCH($B80,GLOBAL!$B:$B,0)))=$D$4,$D$4,0))</f>
        <v>0</v>
      </c>
      <c r="BJ80" s="9">
        <f>IF(ISNA(IF((INDEX(GLOBAL!BK:BK,MATCH($B80,GLOBAL!$B:$B,0)))=$D$4,$D$4,0)),,IF((INDEX(GLOBAL!BK:BK,MATCH($B80,GLOBAL!$B:$B,0)))=$D$4,$D$4,0))</f>
        <v>0</v>
      </c>
      <c r="BK80" s="23">
        <f>IF(ISNA(IF((INDEX(GLOBAL!BL:BL,MATCH($B80,GLOBAL!$B:$B,0)))=$D$4,$D$4,0)),,IF((INDEX(GLOBAL!BL:BL,MATCH($B80,GLOBAL!$B:$B,0)))=$D$4,$D$4,0))</f>
        <v>0</v>
      </c>
      <c r="BL80" s="6">
        <f>IF(ISNA(IF((INDEX(GLOBAL!BM:BM,MATCH($B80,GLOBAL!$B:$B,0)))=$D$4,$D$4,0)),,IF((INDEX(GLOBAL!BM:BM,MATCH($B80,GLOBAL!$B:$B,0)))=$D$4,$D$4,0))</f>
        <v>0</v>
      </c>
      <c r="BM80" s="9">
        <f>IF(ISNA(IF((INDEX(GLOBAL!BN:BN,MATCH($B80,GLOBAL!$B:$B,0)))=$D$4,$D$4,0)),,IF((INDEX(GLOBAL!BN:BN,MATCH($B80,GLOBAL!$B:$B,0)))=$D$4,$D$4,0))</f>
        <v>0</v>
      </c>
      <c r="BN80" s="9">
        <f>IF(ISNA(IF((INDEX(GLOBAL!BO:BO,MATCH($B80,GLOBAL!$B:$B,0)))=$D$4,$D$4,0)),,IF((INDEX(GLOBAL!BO:BO,MATCH($B80,GLOBAL!$B:$B,0)))=$D$4,$D$4,0))</f>
        <v>0</v>
      </c>
      <c r="BO80" s="9">
        <f>IF(ISNA(IF((INDEX(GLOBAL!BP:BP,MATCH($B80,GLOBAL!$B:$B,0)))=$D$4,$D$4,0)),,IF((INDEX(GLOBAL!BP:BP,MATCH($B80,GLOBAL!$B:$B,0)))=$D$4,$D$4,0))</f>
        <v>0</v>
      </c>
      <c r="BP80" s="9">
        <f>IF(ISNA(IF((INDEX(GLOBAL!BQ:BQ,MATCH($B80,GLOBAL!$B:$B,0)))=$D$4,$D$4,0)),,IF((INDEX(GLOBAL!BQ:BQ,MATCH($B80,GLOBAL!$B:$B,0)))=$D$4,$D$4,0))</f>
        <v>0</v>
      </c>
      <c r="BQ80" s="9">
        <f>IF(ISNA(IF((INDEX(GLOBAL!BR:BR,MATCH($B80,GLOBAL!$B:$B,0)))=$D$4,$D$4,0)),,IF((INDEX(GLOBAL!BR:BR,MATCH($B80,GLOBAL!$B:$B,0)))=$D$4,$D$4,0))</f>
        <v>0</v>
      </c>
      <c r="BR80" s="23">
        <f>IF(ISNA(IF((INDEX(GLOBAL!BS:BS,MATCH($B80,GLOBAL!$B:$B,0)))=$D$4,$D$4,0)),,IF((INDEX(GLOBAL!BS:BS,MATCH($B80,GLOBAL!$B:$B,0)))=$D$4,$D$4,0))</f>
        <v>0</v>
      </c>
      <c r="BS80" s="6">
        <f>IF(ISNA(IF((INDEX(GLOBAL!BT:BT,MATCH($B80,GLOBAL!$B:$B,0)))=$D$4,$D$4,0)),,IF((INDEX(GLOBAL!BT:BT,MATCH($B80,GLOBAL!$B:$B,0)))=$D$4,$D$4,0))</f>
        <v>0</v>
      </c>
      <c r="BT80" s="9">
        <f>IF(ISNA(IF((INDEX(GLOBAL!BU:BU,MATCH($B80,GLOBAL!$B:$B,0)))=$D$4,$D$4,0)),,IF((INDEX(GLOBAL!BU:BU,MATCH($B80,GLOBAL!$B:$B,0)))=$D$4,$D$4,0))</f>
        <v>0</v>
      </c>
      <c r="BU80" s="9">
        <f>IF(ISNA(IF((INDEX(GLOBAL!BV:BV,MATCH($B80,GLOBAL!$B:$B,0)))=$D$4,$D$4,0)),,IF((INDEX(GLOBAL!BV:BV,MATCH($B80,GLOBAL!$B:$B,0)))=$D$4,$D$4,0))</f>
        <v>0</v>
      </c>
      <c r="BV80" s="9">
        <f>IF(ISNA(IF((INDEX(GLOBAL!BW:BW,MATCH($B80,GLOBAL!$B:$B,0)))=$D$4,$D$4,0)),,IF((INDEX(GLOBAL!BW:BW,MATCH($B80,GLOBAL!$B:$B,0)))=$D$4,$D$4,0))</f>
        <v>0</v>
      </c>
      <c r="BW80" s="9">
        <f>IF(ISNA(IF((INDEX(GLOBAL!BX:BX,MATCH($B80,GLOBAL!$B:$B,0)))=$D$4,$D$4,0)),,IF((INDEX(GLOBAL!BX:BX,MATCH($B80,GLOBAL!$B:$B,0)))=$D$4,$D$4,0))</f>
        <v>0</v>
      </c>
      <c r="BX80" s="9">
        <f>IF(ISNA(IF((INDEX(GLOBAL!BY:BY,MATCH($B80,GLOBAL!$B:$B,0)))=$D$4,$D$4,0)),,IF((INDEX(GLOBAL!BY:BY,MATCH($B80,GLOBAL!$B:$B,0)))=$D$4,$D$4,0))</f>
        <v>0</v>
      </c>
      <c r="BY80" s="23">
        <f>IF(ISNA(IF((INDEX(GLOBAL!BZ:BZ,MATCH($B80,GLOBAL!$B:$B,0)))=$D$4,$D$4,0)),,IF((INDEX(GLOBAL!BZ:BZ,MATCH($B80,GLOBAL!$B:$B,0)))=$D$4,$D$4,0))</f>
        <v>0</v>
      </c>
      <c r="BZ80" s="6">
        <f>IF(ISNA(IF((INDEX(GLOBAL!CA:CA,MATCH($B80,GLOBAL!$B:$B,0)))=$D$4,$D$4,0)),,IF((INDEX(GLOBAL!CA:CA,MATCH($B80,GLOBAL!$B:$B,0)))=$D$4,$D$4,0))</f>
        <v>0</v>
      </c>
      <c r="CA80" s="9">
        <f>IF(ISNA(IF((INDEX(GLOBAL!CB:CB,MATCH($B80,GLOBAL!$B:$B,0)))=$D$4,$D$4,0)),,IF((INDEX(GLOBAL!CB:CB,MATCH($B80,GLOBAL!$B:$B,0)))=$D$4,$D$4,0))</f>
        <v>0</v>
      </c>
      <c r="CB80" s="9">
        <f>IF(ISNA(IF((INDEX(GLOBAL!CC:CC,MATCH($B80,GLOBAL!$B:$B,0)))=$D$4,$D$4,0)),,IF((INDEX(GLOBAL!CC:CC,MATCH($B80,GLOBAL!$B:$B,0)))=$D$4,$D$4,0))</f>
        <v>0</v>
      </c>
      <c r="CC80" s="9">
        <f>IF(ISNA(IF((INDEX(GLOBAL!CD:CD,MATCH($B80,GLOBAL!$B:$B,0)))=$D$4,$D$4,0)),,IF((INDEX(GLOBAL!CD:CD,MATCH($B80,GLOBAL!$B:$B,0)))=$D$4,$D$4,0))</f>
        <v>0</v>
      </c>
      <c r="CD80" s="9">
        <f>IF(ISNA(IF((INDEX(GLOBAL!CE:CE,MATCH($B80,GLOBAL!$B:$B,0)))=$D$4,$D$4,0)),,IF((INDEX(GLOBAL!CE:CE,MATCH($B80,GLOBAL!$B:$B,0)))=$D$4,$D$4,0))</f>
        <v>0</v>
      </c>
      <c r="CE80" s="9">
        <f>IF(ISNA(IF((INDEX(GLOBAL!CF:CF,MATCH($B80,GLOBAL!$B:$B,0)))=$D$4,$D$4,0)),,IF((INDEX(GLOBAL!CF:CF,MATCH($B80,GLOBAL!$B:$B,0)))=$D$4,$D$4,0))</f>
        <v>0</v>
      </c>
      <c r="CF80" s="23">
        <f>IF(ISNA(IF((INDEX(GLOBAL!CG:CG,MATCH($B80,GLOBAL!$B:$B,0)))=$D$4,$D$4,0)),,IF((INDEX(GLOBAL!CG:CG,MATCH($B80,GLOBAL!$B:$B,0)))=$D$4,$D$4,0))</f>
        <v>0</v>
      </c>
      <c r="CG80" s="6">
        <f>IF(ISNA(IF((INDEX(GLOBAL!CH:CH,MATCH($B80,GLOBAL!$B:$B,0)))=$D$4,$D$4,0)),,IF((INDEX(GLOBAL!CH:CH,MATCH($B80,GLOBAL!$B:$B,0)))=$D$4,$D$4,0))</f>
        <v>0</v>
      </c>
      <c r="CH80" s="9">
        <f>IF(ISNA(IF((INDEX(GLOBAL!CI:CI,MATCH($B80,GLOBAL!$B:$B,0)))=$D$4,$D$4,0)),,IF((INDEX(GLOBAL!CI:CI,MATCH($B80,GLOBAL!$B:$B,0)))=$D$4,$D$4,0))</f>
        <v>0</v>
      </c>
      <c r="CI80" s="9">
        <f>IF(ISNA(IF((INDEX(GLOBAL!CJ:CJ,MATCH($B80,GLOBAL!$B:$B,0)))=$D$4,$D$4,0)),,IF((INDEX(GLOBAL!CJ:CJ,MATCH($B80,GLOBAL!$B:$B,0)))=$D$4,$D$4,0))</f>
        <v>0</v>
      </c>
      <c r="CJ80" s="9">
        <f>IF(ISNA(IF((INDEX(GLOBAL!CK:CK,MATCH($B80,GLOBAL!$B:$B,0)))=$D$4,$D$4,0)),,IF((INDEX(GLOBAL!CK:CK,MATCH($B80,GLOBAL!$B:$B,0)))=$D$4,$D$4,0))</f>
        <v>0</v>
      </c>
      <c r="CK80" s="9">
        <f>IF(ISNA(IF((INDEX(GLOBAL!CL:CL,MATCH($B80,GLOBAL!$B:$B,0)))=$D$4,$D$4,0)),,IF((INDEX(GLOBAL!CL:CL,MATCH($B80,GLOBAL!$B:$B,0)))=$D$4,$D$4,0))</f>
        <v>0</v>
      </c>
      <c r="CL80" s="9">
        <f>IF(ISNA(IF((INDEX(GLOBAL!CM:CM,MATCH($B80,GLOBAL!$B:$B,0)))=$D$4,$D$4,0)),,IF((INDEX(GLOBAL!CM:CM,MATCH($B80,GLOBAL!$B:$B,0)))=$D$4,$D$4,0))</f>
        <v>0</v>
      </c>
      <c r="CM80" s="6">
        <f>IF(ISNA(IF((INDEX(GLOBAL!CN:CN,MATCH($B80,GLOBAL!$B:$B,0)))=$D$4,$D$4,0)),,IF((INDEX(GLOBAL!CN:CN,MATCH($B80,GLOBAL!$B:$B,0)))=$D$4,$D$4,0))</f>
        <v>0</v>
      </c>
      <c r="CN80" s="6">
        <f>IF(ISNA(IF((INDEX(GLOBAL!CO:CO,MATCH($B80,GLOBAL!$B:$B,0)))=$D$4,$D$4,0)),,IF((INDEX(GLOBAL!CO:CO,MATCH($B80,GLOBAL!$B:$B,0)))=$D$4,$D$4,0))</f>
        <v>0</v>
      </c>
      <c r="CO80" s="9">
        <f>IF(ISNA(IF((INDEX(GLOBAL!CP:CP,MATCH($B80,GLOBAL!$B:$B,0)))=$D$4,$D$4,0)),,IF((INDEX(GLOBAL!CP:CP,MATCH($B80,GLOBAL!$B:$B,0)))=$D$4,$D$4,0))</f>
        <v>0</v>
      </c>
      <c r="CP80" s="9">
        <f>IF(ISNA(IF((INDEX(GLOBAL!CQ:CQ,MATCH($B80,GLOBAL!$B:$B,0)))=$D$4,$D$4,0)),,IF((INDEX(GLOBAL!CQ:CQ,MATCH($B80,GLOBAL!$B:$B,0)))=$D$4,$D$4,0))</f>
        <v>0</v>
      </c>
      <c r="CQ80" s="9">
        <f>IF(ISNA(IF((INDEX(GLOBAL!CR:CR,MATCH($B80,GLOBAL!$B:$B,0)))=$D$4,$D$4,0)),,IF((INDEX(GLOBAL!CR:CR,MATCH($B80,GLOBAL!$B:$B,0)))=$D$4,$D$4,0))</f>
        <v>0</v>
      </c>
      <c r="CR80" s="9">
        <f>IF(ISNA(IF((INDEX(GLOBAL!CS:CS,MATCH($B80,GLOBAL!$B:$B,0)))=$D$4,$D$4,0)),,IF((INDEX(GLOBAL!CS:CS,MATCH($B80,GLOBAL!$B:$B,0)))=$D$4,$D$4,0))</f>
        <v>0</v>
      </c>
      <c r="CS80" s="9">
        <f>IF(ISNA(IF((INDEX(GLOBAL!CT:CT,MATCH($B80,GLOBAL!$B:$B,0)))=$D$4,$D$4,0)),,IF((INDEX(GLOBAL!CT:CT,MATCH($B80,GLOBAL!$B:$B,0)))=$D$4,$D$4,0))</f>
        <v>0</v>
      </c>
      <c r="CT80" s="6">
        <f>IF(ISNA(IF((INDEX(GLOBAL!CU:CU,MATCH($B80,GLOBAL!$B:$B,0)))=$D$4,$D$4,0)),,IF((INDEX(GLOBAL!CU:CU,MATCH($B80,GLOBAL!$B:$B,0)))=$D$4,$D$4,0))</f>
        <v>0</v>
      </c>
      <c r="CU80" s="6">
        <f>IF(ISNA(IF((INDEX(GLOBAL!CV:CV,MATCH($B80,GLOBAL!$B:$B,0)))=$D$4,$D$4,0)),,IF((INDEX(GLOBAL!CV:CV,MATCH($B80,GLOBAL!$B:$B,0)))=$D$4,$D$4,0))</f>
        <v>0</v>
      </c>
      <c r="CV80" s="9">
        <f>IF(ISNA(IF((INDEX(GLOBAL!CW:CW,MATCH($B80,GLOBAL!$B:$B,0)))=$D$4,$D$4,0)),,IF((INDEX(GLOBAL!CW:CW,MATCH($B80,GLOBAL!$B:$B,0)))=$D$4,$D$4,0))</f>
        <v>0</v>
      </c>
      <c r="CW80" s="9">
        <f>IF(ISNA(IF((INDEX(GLOBAL!CX:CX,MATCH($B80,GLOBAL!$B:$B,0)))=$D$4,$D$4,0)),,IF((INDEX(GLOBAL!CX:CX,MATCH($B80,GLOBAL!$B:$B,0)))=$D$4,$D$4,0))</f>
        <v>0</v>
      </c>
      <c r="CX80" s="9">
        <f>IF(ISNA(IF((INDEX(GLOBAL!CY:CY,MATCH($B80,GLOBAL!$B:$B,0)))=$D$4,$D$4,0)),,IF((INDEX(GLOBAL!CY:CY,MATCH($B80,GLOBAL!$B:$B,0)))=$D$4,$D$4,0))</f>
        <v>0</v>
      </c>
      <c r="CY80" s="9">
        <f>IF(ISNA(IF((INDEX(GLOBAL!CZ:CZ,MATCH($B80,GLOBAL!$B:$B,0)))=$D$4,$D$4,0)),,IF((INDEX(GLOBAL!CZ:CZ,MATCH($B80,GLOBAL!$B:$B,0)))=$D$4,$D$4,0))</f>
        <v>0</v>
      </c>
      <c r="CZ80" s="9">
        <f>IF(ISNA(IF((INDEX(GLOBAL!DA:DA,MATCH($B80,GLOBAL!$B:$B,0)))=$D$4,$D$4,0)),,IF((INDEX(GLOBAL!DA:DA,MATCH($B80,GLOBAL!$B:$B,0)))=$D$4,$D$4,0))</f>
        <v>0</v>
      </c>
      <c r="DA80" s="6">
        <f>IF(ISNA(IF((INDEX(GLOBAL!DB:DB,MATCH($B80,GLOBAL!$B:$B,0)))=$D$4,$D$4,0)),,IF((INDEX(GLOBAL!DB:DB,MATCH($B80,GLOBAL!$B:$B,0)))=$D$4,$D$4,0))</f>
        <v>0</v>
      </c>
      <c r="DB80" s="6">
        <f>IF(ISNA(IF((INDEX(GLOBAL!DC:DC,MATCH($B80,GLOBAL!$B:$B,0)))=$D$4,$D$4,0)),,IF((INDEX(GLOBAL!DC:DC,MATCH($B80,GLOBAL!$B:$B,0)))=$D$4,$D$4,0))</f>
        <v>0</v>
      </c>
      <c r="DC80" s="9">
        <f>IF(ISNA(IF((INDEX(GLOBAL!DD:DD,MATCH($B80,GLOBAL!$B:$B,0)))=$D$4,$D$4,0)),,IF((INDEX(GLOBAL!DD:DD,MATCH($B80,GLOBAL!$B:$B,0)))=$D$4,$D$4,0))</f>
        <v>0</v>
      </c>
      <c r="DD80" s="9">
        <f>IF(ISNA(IF((INDEX(GLOBAL!DE:DE,MATCH($B80,GLOBAL!$B:$B,0)))=$D$4,$D$4,0)),,IF((INDEX(GLOBAL!DE:DE,MATCH($B80,GLOBAL!$B:$B,0)))=$D$4,$D$4,0))</f>
        <v>0</v>
      </c>
      <c r="DE80" s="9">
        <f>IF(ISNA(IF((INDEX(GLOBAL!DF:DF,MATCH($B80,GLOBAL!$B:$B,0)))=$D$4,$D$4,0)),,IF((INDEX(GLOBAL!DF:DF,MATCH($B80,GLOBAL!$B:$B,0)))=$D$4,$D$4,0))</f>
        <v>0</v>
      </c>
      <c r="DF80" s="9">
        <f>IF(ISNA(IF((INDEX(GLOBAL!DG:DG,MATCH($B80,GLOBAL!$B:$B,0)))=$D$4,$D$4,0)),,IF((INDEX(GLOBAL!DG:DG,MATCH($B80,GLOBAL!$B:$B,0)))=$D$4,$D$4,0))</f>
        <v>0</v>
      </c>
      <c r="DG80" s="9">
        <f>IF(ISNA(IF((INDEX(GLOBAL!DH:DH,MATCH($B80,GLOBAL!$B:$B,0)))=$D$4,$D$4,0)),,IF((INDEX(GLOBAL!DH:DH,MATCH($B80,GLOBAL!$B:$B,0)))=$D$4,$D$4,0))</f>
        <v>0</v>
      </c>
      <c r="DH80" s="6">
        <f>IF(ISNA(IF((INDEX(GLOBAL!DI:DI,MATCH($B80,GLOBAL!$B:$B,0)))=$D$4,$D$4,0)),,IF((INDEX(GLOBAL!DI:DI,MATCH($B80,GLOBAL!$B:$B,0)))=$D$4,$D$4,0))</f>
        <v>0</v>
      </c>
      <c r="DI80" s="6">
        <f>IF(ISNA(IF((INDEX(GLOBAL!DJ:DJ,MATCH($B80,GLOBAL!$B:$B,0)))=$D$4,$D$4,0)),,IF((INDEX(GLOBAL!DJ:DJ,MATCH($B80,GLOBAL!$B:$B,0)))=$D$4,$D$4,0))</f>
        <v>0</v>
      </c>
      <c r="DJ80" s="9">
        <f>IF(ISNA(IF((INDEX(GLOBAL!DK:DK,MATCH($B80,GLOBAL!$B:$B,0)))=$D$4,$D$4,0)),,IF((INDEX(GLOBAL!DK:DK,MATCH($B80,GLOBAL!$B:$B,0)))=$D$4,$D$4,0))</f>
        <v>0</v>
      </c>
      <c r="DK80" s="9">
        <f>IF(ISNA(IF((INDEX(GLOBAL!DL:DL,MATCH($B80,GLOBAL!$B:$B,0)))=$D$4,$D$4,0)),,IF((INDEX(GLOBAL!DL:DL,MATCH($B80,GLOBAL!$B:$B,0)))=$D$4,$D$4,0))</f>
        <v>0</v>
      </c>
      <c r="DL80" s="9">
        <f>IF(ISNA(IF((INDEX(GLOBAL!DM:DM,MATCH($B80,GLOBAL!$B:$B,0)))=$D$4,$D$4,0)),,IF((INDEX(GLOBAL!DM:DM,MATCH($B80,GLOBAL!$B:$B,0)))=$D$4,$D$4,0))</f>
        <v>0</v>
      </c>
      <c r="DM80" s="9">
        <f>IF(ISNA(IF((INDEX(GLOBAL!DN:DN,MATCH($B80,GLOBAL!$B:$B,0)))=$D$4,$D$4,0)),,IF((INDEX(GLOBAL!DN:DN,MATCH($B80,GLOBAL!$B:$B,0)))=$D$4,$D$4,0))</f>
        <v>0</v>
      </c>
      <c r="DN80" s="9">
        <f>IF(ISNA(IF((INDEX(GLOBAL!DO:DO,MATCH($B80,GLOBAL!$B:$B,0)))=$D$4,$D$4,0)),,IF((INDEX(GLOBAL!DO:DO,MATCH($B80,GLOBAL!$B:$B,0)))=$D$4,$D$4,0))</f>
        <v>0</v>
      </c>
      <c r="DO80" s="23">
        <f>IF(ISNA(IF((INDEX(GLOBAL!DP:DP,MATCH($B80,GLOBAL!$B:$B,0)))=$D$4,$D$4,0)),,IF((INDEX(GLOBAL!DP:DP,MATCH($B80,GLOBAL!$B:$B,0)))=$D$4,$D$4,0))</f>
        <v>0</v>
      </c>
      <c r="DP80" s="6">
        <f>IF(ISNA(IF((INDEX(GLOBAL!DQ:DQ,MATCH($B80,GLOBAL!$B:$B,0)))=$D$4,$D$4,0)),,IF((INDEX(GLOBAL!DQ:DQ,MATCH($B80,GLOBAL!$B:$B,0)))=$D$4,$D$4,0))</f>
        <v>0</v>
      </c>
      <c r="DQ80" s="9">
        <f>IF(ISNA(IF((INDEX(GLOBAL!DR:DR,MATCH($B80,GLOBAL!$B:$B,0)))=$D$4,$D$4,0)),,IF((INDEX(GLOBAL!DR:DR,MATCH($B80,GLOBAL!$B:$B,0)))=$D$4,$D$4,0))</f>
        <v>0</v>
      </c>
      <c r="DR80" s="9">
        <f>IF(ISNA(IF((INDEX(GLOBAL!DS:DS,MATCH($B80,GLOBAL!$B:$B,0)))=$D$4,$D$4,0)),,IF((INDEX(GLOBAL!DS:DS,MATCH($B80,GLOBAL!$B:$B,0)))=$D$4,$D$4,0))</f>
        <v>0</v>
      </c>
      <c r="DS80" s="9">
        <f>IF(ISNA(IF((INDEX(GLOBAL!DT:DT,MATCH($B80,GLOBAL!$B:$B,0)))=$D$4,$D$4,0)),,IF((INDEX(GLOBAL!DT:DT,MATCH($B80,GLOBAL!$B:$B,0)))=$D$4,$D$4,0))</f>
        <v>0</v>
      </c>
      <c r="DT80" s="9">
        <f>IF(ISNA(IF((INDEX(GLOBAL!DU:DU,MATCH($B80,GLOBAL!$B:$B,0)))=$D$4,$D$4,0)),,IF((INDEX(GLOBAL!DU:DU,MATCH($B80,GLOBAL!$B:$B,0)))=$D$4,$D$4,0))</f>
        <v>0</v>
      </c>
      <c r="DU80" s="9">
        <f>IF(ISNA(IF((INDEX(GLOBAL!DV:DV,MATCH($B80,GLOBAL!$B:$B,0)))=$D$4,$D$4,0)),,IF((INDEX(GLOBAL!DV:DV,MATCH($B80,GLOBAL!$B:$B,0)))=$D$4,$D$4,0))</f>
        <v>0</v>
      </c>
      <c r="DV80" s="23">
        <f>IF(ISNA(IF((INDEX(GLOBAL!DW:DW,MATCH($B80,GLOBAL!$B:$B,0)))=$D$4,$D$4,0)),,IF((INDEX(GLOBAL!DW:DW,MATCH($B80,GLOBAL!$B:$B,0)))=$D$4,$D$4,0))</f>
        <v>0</v>
      </c>
      <c r="DW80" s="6">
        <f>IF(ISNA(IF((INDEX(GLOBAL!DX:DX,MATCH($B80,GLOBAL!$B:$B,0)))=$D$4,$D$4,0)),,IF((INDEX(GLOBAL!DX:DX,MATCH($B80,GLOBAL!$B:$B,0)))=$D$4,$D$4,0))</f>
        <v>0</v>
      </c>
      <c r="DX80" s="9">
        <f>IF(ISNA(IF((INDEX(GLOBAL!DY:DY,MATCH($B80,GLOBAL!$B:$B,0)))=$D$4,$D$4,0)),,IF((INDEX(GLOBAL!DY:DY,MATCH($B80,GLOBAL!$B:$B,0)))=$D$4,$D$4,0))</f>
        <v>0</v>
      </c>
      <c r="DY80" s="9">
        <f>IF(ISNA(IF((INDEX(GLOBAL!DZ:DZ,MATCH($B80,GLOBAL!$B:$B,0)))=$D$4,$D$4,0)),,IF((INDEX(GLOBAL!DZ:DZ,MATCH($B80,GLOBAL!$B:$B,0)))=$D$4,$D$4,0))</f>
        <v>0</v>
      </c>
      <c r="DZ80" s="9">
        <f>IF(ISNA(IF((INDEX(GLOBAL!EA:EA,MATCH($B80,GLOBAL!$B:$B,0)))=$D$4,$D$4,0)),,IF((INDEX(GLOBAL!EA:EA,MATCH($B80,GLOBAL!$B:$B,0)))=$D$4,$D$4,0))</f>
        <v>0</v>
      </c>
      <c r="EA80" s="9">
        <f>IF(ISNA(IF((INDEX(GLOBAL!EB:EB,MATCH($B80,GLOBAL!$B:$B,0)))=$D$4,$D$4,0)),,IF((INDEX(GLOBAL!EB:EB,MATCH($B80,GLOBAL!$B:$B,0)))=$D$4,$D$4,0))</f>
        <v>0</v>
      </c>
      <c r="EB80" s="9">
        <f>IF(ISNA(IF((INDEX(GLOBAL!EC:EC,MATCH($B80,GLOBAL!$B:$B,0)))=$D$4,$D$4,0)),,IF((INDEX(GLOBAL!EC:EC,MATCH($B80,GLOBAL!$B:$B,0)))=$D$4,$D$4,0))</f>
        <v>0</v>
      </c>
      <c r="EC80" s="23">
        <f>IF(ISNA(IF((INDEX(GLOBAL!ED:ED,MATCH($B80,GLOBAL!$B:$B,0)))=$D$4,$D$4,0)),,IF((INDEX(GLOBAL!ED:ED,MATCH($B80,GLOBAL!$B:$B,0)))=$D$4,$D$4,0))</f>
        <v>0</v>
      </c>
      <c r="ED80" s="6">
        <f>IF(ISNA(IF((INDEX(GLOBAL!EE:EE,MATCH($B80,GLOBAL!$B:$B,0)))=$D$4,$D$4,0)),,IF((INDEX(GLOBAL!EE:EE,MATCH($B80,GLOBAL!$B:$B,0)))=$D$4,$D$4,0))</f>
        <v>0</v>
      </c>
      <c r="EE80" s="9">
        <f>IF(ISNA(IF((INDEX(GLOBAL!EF:EF,MATCH($B80,GLOBAL!$B:$B,0)))=$D$4,$D$4,0)),,IF((INDEX(GLOBAL!EF:EF,MATCH($B80,GLOBAL!$B:$B,0)))=$D$4,$D$4,0))</f>
        <v>0</v>
      </c>
      <c r="EF80" s="9">
        <f>IF(ISNA(IF((INDEX(GLOBAL!EG:EG,MATCH($B80,GLOBAL!$B:$B,0)))=$D$4,$D$4,0)),,IF((INDEX(GLOBAL!EG:EG,MATCH($B80,GLOBAL!$B:$B,0)))=$D$4,$D$4,0))</f>
        <v>0</v>
      </c>
      <c r="EG80" s="9">
        <f>IF(ISNA(IF((INDEX(GLOBAL!EH:EH,MATCH($B80,GLOBAL!$B:$B,0)))=$D$4,$D$4,0)),,IF((INDEX(GLOBAL!EH:EH,MATCH($B80,GLOBAL!$B:$B,0)))=$D$4,$D$4,0))</f>
        <v>0</v>
      </c>
      <c r="EH80" s="9">
        <f>IF(ISNA(IF((INDEX(GLOBAL!EI:EI,MATCH($B80,GLOBAL!$B:$B,0)))=$D$4,$D$4,0)),,IF((INDEX(GLOBAL!EI:EI,MATCH($B80,GLOBAL!$B:$B,0)))=$D$4,$D$4,0))</f>
        <v>0</v>
      </c>
      <c r="EI80" s="9">
        <f>IF(ISNA(IF((INDEX(GLOBAL!EJ:EJ,MATCH($B80,GLOBAL!$B:$B,0)))=$D$4,$D$4,0)),,IF((INDEX(GLOBAL!EJ:EJ,MATCH($B80,GLOBAL!$B:$B,0)))=$D$4,$D$4,0))</f>
        <v>0</v>
      </c>
      <c r="EJ80" s="23">
        <f>IF(ISNA(IF((INDEX(GLOBAL!EK:EK,MATCH($B80,GLOBAL!$B:$B,0)))=$D$4,$D$4,0)),,IF((INDEX(GLOBAL!EK:EK,MATCH($B80,GLOBAL!$B:$B,0)))=$D$4,$D$4,0))</f>
        <v>0</v>
      </c>
      <c r="EK80" s="6">
        <f>IF(ISNA(IF((INDEX(GLOBAL!EL:EL,MATCH($B80,GLOBAL!$B:$B,0)))=$D$4,$D$4,0)),,IF((INDEX(GLOBAL!EL:EL,MATCH($B80,GLOBAL!$B:$B,0)))=$D$4,$D$4,0))</f>
        <v>0</v>
      </c>
      <c r="EL80" s="9">
        <f>IF(ISNA(IF((INDEX(GLOBAL!EM:EM,MATCH($B80,GLOBAL!$B:$B,0)))=$D$4,$D$4,0)),,IF((INDEX(GLOBAL!EM:EM,MATCH($B80,GLOBAL!$B:$B,0)))=$D$4,$D$4,0))</f>
        <v>0</v>
      </c>
      <c r="EM80" s="9">
        <f>IF(ISNA(IF((INDEX(GLOBAL!EN:EN,MATCH($B80,GLOBAL!$B:$B,0)))=$D$4,$D$4,0)),,IF((INDEX(GLOBAL!EN:EN,MATCH($B80,GLOBAL!$B:$B,0)))=$D$4,$D$4,0))</f>
        <v>0</v>
      </c>
      <c r="EN80" s="9">
        <f>IF(ISNA(IF((INDEX(GLOBAL!EO:EO,MATCH($B80,GLOBAL!$B:$B,0)))=$D$4,$D$4,0)),,IF((INDEX(GLOBAL!EO:EO,MATCH($B80,GLOBAL!$B:$B,0)))=$D$4,$D$4,0))</f>
        <v>0</v>
      </c>
      <c r="EO80" s="9">
        <f>IF(ISNA(IF((INDEX(GLOBAL!EP:EP,MATCH($B80,GLOBAL!$B:$B,0)))=$D$4,$D$4,0)),,IF((INDEX(GLOBAL!EP:EP,MATCH($B80,GLOBAL!$B:$B,0)))=$D$4,$D$4,0))</f>
        <v>0</v>
      </c>
      <c r="EP80" s="9">
        <f>IF(ISNA(IF((INDEX(GLOBAL!EQ:EQ,MATCH($B80,GLOBAL!$B:$B,0)))=$D$4,$D$4,0)),,IF((INDEX(GLOBAL!EQ:EQ,MATCH($B80,GLOBAL!$B:$B,0)))=$D$4,$D$4,0))</f>
        <v>0</v>
      </c>
      <c r="EQ80" s="6">
        <f>IF(ISNA(IF((INDEX(GLOBAL!ER:ER,MATCH($B80,GLOBAL!$B:$B,0)))=$D$4,$D$4,0)),,IF((INDEX(GLOBAL!ER:ER,MATCH($B80,GLOBAL!$B:$B,0)))=$D$4,$D$4,0))</f>
        <v>0</v>
      </c>
      <c r="ER80" s="6">
        <f>IF(ISNA(IF((INDEX(GLOBAL!ES:ES,MATCH($B80,GLOBAL!$B:$B,0)))=$D$4,$D$4,0)),,IF((INDEX(GLOBAL!ES:ES,MATCH($B80,GLOBAL!$B:$B,0)))=$D$4,$D$4,0))</f>
        <v>0</v>
      </c>
      <c r="ES80" s="9">
        <f>IF(ISNA(IF((INDEX(GLOBAL!ET:ET,MATCH($B80,GLOBAL!$B:$B,0)))=$D$4,$D$4,0)),,IF((INDEX(GLOBAL!ET:ET,MATCH($B80,GLOBAL!$B:$B,0)))=$D$4,$D$4,0))</f>
        <v>0</v>
      </c>
      <c r="ET80" s="9">
        <f>IF(ISNA(IF((INDEX(GLOBAL!EU:EU,MATCH($B80,GLOBAL!$B:$B,0)))=$D$4,$D$4,0)),,IF((INDEX(GLOBAL!EU:EU,MATCH($B80,GLOBAL!$B:$B,0)))=$D$4,$D$4,0))</f>
        <v>0</v>
      </c>
      <c r="EU80" s="9">
        <f>IF(ISNA(IF((INDEX(GLOBAL!EV:EV,MATCH($B80,GLOBAL!$B:$B,0)))=$D$4,$D$4,0)),,IF((INDEX(GLOBAL!EV:EV,MATCH($B80,GLOBAL!$B:$B,0)))=$D$4,$D$4,0))</f>
        <v>0</v>
      </c>
      <c r="EV80" s="9">
        <f>IF(ISNA(IF((INDEX(GLOBAL!EW:EW,MATCH($B80,GLOBAL!$B:$B,0)))=$D$4,$D$4,0)),,IF((INDEX(GLOBAL!EW:EW,MATCH($B80,GLOBAL!$B:$B,0)))=$D$4,$D$4,0))</f>
        <v>0</v>
      </c>
      <c r="EW80" s="9">
        <f>IF(ISNA(IF((INDEX(GLOBAL!EX:EX,MATCH($B80,GLOBAL!$B:$B,0)))=$D$4,$D$4,0)),,IF((INDEX(GLOBAL!EX:EX,MATCH($B80,GLOBAL!$B:$B,0)))=$D$4,$D$4,0))</f>
        <v>0</v>
      </c>
    </row>
    <row r="81" spans="1:153" s="39" customFormat="1">
      <c r="A81" s="9" t="str">
        <f>IF(ISNA(IF(MATCH($D$4,GLOBAL!$14:$14,0)&gt;0,GLOBAL!A73)),,IF(MATCH($D$4,GLOBAL!$14:$14,0)&gt;0,GLOBAL!A73))</f>
        <v>Techincien 36</v>
      </c>
      <c r="B81" s="9" t="str">
        <f>IF(ISNA(IF(MATCH($D$4,GLOBAL!$14:$14,0)&gt;0,GLOBAL!B73)),,IF(MATCH($D$4,GLOBAL!$14:$14,0)&gt;0,GLOBAL!B73))</f>
        <v>Techincien 36</v>
      </c>
      <c r="C81" s="9">
        <f t="shared" si="7"/>
        <v>0</v>
      </c>
      <c r="D81" s="9">
        <f t="shared" si="8"/>
        <v>0</v>
      </c>
      <c r="E81" s="9"/>
      <c r="F81" s="9">
        <f t="shared" si="6"/>
        <v>0</v>
      </c>
      <c r="G81" s="40">
        <f>IF(ISNA(IF((INDEX(GLOBAL!H:H,MATCH($B81,GLOBAL!$B:$B,0)))=$D$4,$D$4,0)),,IF((INDEX(GLOBAL!H:H,MATCH($B81,GLOBAL!$B:$B,0)))=$D$4,$D$4,0))</f>
        <v>0</v>
      </c>
      <c r="H81" s="40">
        <f>IF(ISNA(IF((INDEX(GLOBAL!I:I,MATCH($B81,GLOBAL!$B:$B,0)))=$D$4,$D$4,0)),,IF((INDEX(GLOBAL!I:I,MATCH($B81,GLOBAL!$B:$B,0)))=$D$4,$D$4,0))</f>
        <v>0</v>
      </c>
      <c r="I81" s="40">
        <f>IF(ISNA(IF((INDEX(GLOBAL!J:J,MATCH($B81,GLOBAL!$B:$B,0)))=$D$4,$D$4,0)),,IF((INDEX(GLOBAL!J:J,MATCH($B81,GLOBAL!$B:$B,0)))=$D$4,$D$4,0))</f>
        <v>0</v>
      </c>
      <c r="J81" s="40">
        <f>IF(ISNA(IF((INDEX(GLOBAL!K:K,MATCH($B81,GLOBAL!$B:$B,0)))=$D$4,$D$4,0)),,IF((INDEX(GLOBAL!K:K,MATCH($B81,GLOBAL!$B:$B,0)))=$D$4,$D$4,0))</f>
        <v>0</v>
      </c>
      <c r="K81" s="40">
        <f>IF(ISNA(IF((INDEX(GLOBAL!L:L,MATCH($B81,GLOBAL!$B:$B,0)))=$D$4,$D$4,0)),,IF((INDEX(GLOBAL!L:L,MATCH($B81,GLOBAL!$B:$B,0)))=$D$4,$D$4,0))</f>
        <v>0</v>
      </c>
      <c r="L81" s="40">
        <f>IF(ISNA(IF((INDEX(GLOBAL!M:M,MATCH($B81,GLOBAL!$B:$B,0)))=$D$4,$D$4,0)),,IF((INDEX(GLOBAL!M:M,MATCH($B81,GLOBAL!$B:$B,0)))=$D$4,$D$4,0))</f>
        <v>0</v>
      </c>
      <c r="M81" s="40">
        <f>IF(ISNA(IF((INDEX(GLOBAL!N:N,MATCH($B81,GLOBAL!$B:$B,0)))=$D$4,$D$4,0)),,IF((INDEX(GLOBAL!N:N,MATCH($B81,GLOBAL!$B:$B,0)))=$D$4,$D$4,0))</f>
        <v>0</v>
      </c>
      <c r="N81" s="40">
        <f>IF(ISNA(IF((INDEX(GLOBAL!O:O,MATCH($B81,GLOBAL!$B:$B,0)))=$D$4,$D$4,0)),,IF((INDEX(GLOBAL!O:O,MATCH($B81,GLOBAL!$B:$B,0)))=$D$4,$D$4,0))</f>
        <v>0</v>
      </c>
      <c r="O81" s="40">
        <f>IF(ISNA(IF((INDEX(GLOBAL!P:P,MATCH($B81,GLOBAL!$B:$B,0)))=$D$4,$D$4,0)),,IF((INDEX(GLOBAL!P:P,MATCH($B81,GLOBAL!$B:$B,0)))=$D$4,$D$4,0))</f>
        <v>0</v>
      </c>
      <c r="P81" s="40">
        <f>IF(ISNA(IF((INDEX(GLOBAL!Q:Q,MATCH($B81,GLOBAL!$B:$B,0)))=$D$4,$D$4,0)),,IF((INDEX(GLOBAL!Q:Q,MATCH($B81,GLOBAL!$B:$B,0)))=$D$4,$D$4,0))</f>
        <v>0</v>
      </c>
      <c r="Q81" s="40">
        <f>IF(ISNA(IF((INDEX(GLOBAL!R:R,MATCH($B81,GLOBAL!$B:$B,0)))=$D$4,$D$4,0)),,IF((INDEX(GLOBAL!R:R,MATCH($B81,GLOBAL!$B:$B,0)))=$D$4,$D$4,0))</f>
        <v>0</v>
      </c>
      <c r="R81" s="40">
        <f>IF(ISNA(IF((INDEX(GLOBAL!S:S,MATCH($B81,GLOBAL!$B:$B,0)))=$D$4,$D$4,0)),,IF((INDEX(GLOBAL!S:S,MATCH($B81,GLOBAL!$B:$B,0)))=$D$4,$D$4,0))</f>
        <v>0</v>
      </c>
      <c r="S81" s="40">
        <f>IF(ISNA(IF((INDEX(GLOBAL!T:T,MATCH($B81,GLOBAL!$B:$B,0)))=$D$4,$D$4,0)),,IF((INDEX(GLOBAL!T:T,MATCH($B81,GLOBAL!$B:$B,0)))=$D$4,$D$4,0))</f>
        <v>0</v>
      </c>
      <c r="T81" s="40">
        <f>IF(ISNA(IF((INDEX(GLOBAL!U:U,MATCH($B81,GLOBAL!$B:$B,0)))=$D$4,$D$4,0)),,IF((INDEX(GLOBAL!U:U,MATCH($B81,GLOBAL!$B:$B,0)))=$D$4,$D$4,0))</f>
        <v>0</v>
      </c>
      <c r="U81" s="40">
        <f>IF(ISNA(IF((INDEX(GLOBAL!V:V,MATCH($B81,GLOBAL!$B:$B,0)))=$D$4,$D$4,0)),,IF((INDEX(GLOBAL!V:V,MATCH($B81,GLOBAL!$B:$B,0)))=$D$4,$D$4,0))</f>
        <v>0</v>
      </c>
      <c r="V81" s="40">
        <f>IF(ISNA(IF((INDEX(GLOBAL!W:W,MATCH($B81,GLOBAL!$B:$B,0)))=$D$4,$D$4,0)),,IF((INDEX(GLOBAL!W:W,MATCH($B81,GLOBAL!$B:$B,0)))=$D$4,$D$4,0))</f>
        <v>0</v>
      </c>
      <c r="W81" s="40">
        <f>IF(ISNA(IF((INDEX(GLOBAL!X:X,MATCH($B81,GLOBAL!$B:$B,0)))=$D$4,$D$4,0)),,IF((INDEX(GLOBAL!X:X,MATCH($B81,GLOBAL!$B:$B,0)))=$D$4,$D$4,0))</f>
        <v>0</v>
      </c>
      <c r="X81" s="40">
        <f>IF(ISNA(IF((INDEX(GLOBAL!Y:Y,MATCH($B81,GLOBAL!$B:$B,0)))=$D$4,$D$4,0)),,IF((INDEX(GLOBAL!Y:Y,MATCH($B81,GLOBAL!$B:$B,0)))=$D$4,$D$4,0))</f>
        <v>0</v>
      </c>
      <c r="Y81" s="40">
        <f>IF(ISNA(IF((INDEX(GLOBAL!Z:Z,MATCH($B81,GLOBAL!$B:$B,0)))=$D$4,$D$4,0)),,IF((INDEX(GLOBAL!Z:Z,MATCH($B81,GLOBAL!$B:$B,0)))=$D$4,$D$4,0))</f>
        <v>0</v>
      </c>
      <c r="Z81" s="40">
        <f>IF(ISNA(IF((INDEX(GLOBAL!AA:AA,MATCH($B81,GLOBAL!$B:$B,0)))=$D$4,$D$4,0)),,IF((INDEX(GLOBAL!AA:AA,MATCH($B81,GLOBAL!$B:$B,0)))=$D$4,$D$4,0))</f>
        <v>0</v>
      </c>
      <c r="AA81" s="40">
        <f>IF(ISNA(IF((INDEX(GLOBAL!AB:AB,MATCH($B81,GLOBAL!$B:$B,0)))=$D$4,$D$4,0)),,IF((INDEX(GLOBAL!AB:AB,MATCH($B81,GLOBAL!$B:$B,0)))=$D$4,$D$4,0))</f>
        <v>0</v>
      </c>
      <c r="AB81" s="40">
        <f>IF(ISNA(IF((INDEX(GLOBAL!AC:AC,MATCH($B81,GLOBAL!$B:$B,0)))=$D$4,$D$4,0)),,IF((INDEX(GLOBAL!AC:AC,MATCH($B81,GLOBAL!$B:$B,0)))=$D$4,$D$4,0))</f>
        <v>0</v>
      </c>
      <c r="AC81" s="40">
        <f>IF(ISNA(IF((INDEX(GLOBAL!AD:AD,MATCH($B81,GLOBAL!$B:$B,0)))=$D$4,$D$4,0)),,IF((INDEX(GLOBAL!AD:AD,MATCH($B81,GLOBAL!$B:$B,0)))=$D$4,$D$4,0))</f>
        <v>0</v>
      </c>
      <c r="AD81" s="40">
        <f>IF(ISNA(IF((INDEX(GLOBAL!AE:AE,MATCH($B81,GLOBAL!$B:$B,0)))=$D$4,$D$4,0)),,IF((INDEX(GLOBAL!AE:AE,MATCH($B81,GLOBAL!$B:$B,0)))=$D$4,$D$4,0))</f>
        <v>0</v>
      </c>
      <c r="AE81" s="40">
        <f>IF(ISNA(IF((INDEX(GLOBAL!AF:AF,MATCH($B81,GLOBAL!$B:$B,0)))=$D$4,$D$4,0)),,IF((INDEX(GLOBAL!AF:AF,MATCH($B81,GLOBAL!$B:$B,0)))=$D$4,$D$4,0))</f>
        <v>0</v>
      </c>
      <c r="AF81" s="40">
        <f>IF(ISNA(IF((INDEX(GLOBAL!AG:AG,MATCH($B81,GLOBAL!$B:$B,0)))=$D$4,$D$4,0)),,IF((INDEX(GLOBAL!AG:AG,MATCH($B81,GLOBAL!$B:$B,0)))=$D$4,$D$4,0))</f>
        <v>0</v>
      </c>
      <c r="AG81" s="40">
        <f>IF(ISNA(IF((INDEX(GLOBAL!AH:AH,MATCH($B81,GLOBAL!$B:$B,0)))=$D$4,$D$4,0)),,IF((INDEX(GLOBAL!AH:AH,MATCH($B81,GLOBAL!$B:$B,0)))=$D$4,$D$4,0))</f>
        <v>0</v>
      </c>
      <c r="AH81" s="40">
        <f>IF(ISNA(IF((INDEX(GLOBAL!AI:AI,MATCH($B81,GLOBAL!$B:$B,0)))=$D$4,$D$4,0)),,IF((INDEX(GLOBAL!AI:AI,MATCH($B81,GLOBAL!$B:$B,0)))=$D$4,$D$4,0))</f>
        <v>0</v>
      </c>
      <c r="AI81" s="40">
        <f>IF(ISNA(IF((INDEX(GLOBAL!AJ:AJ,MATCH($B81,GLOBAL!$B:$B,0)))=$D$4,$D$4,0)),,IF((INDEX(GLOBAL!AJ:AJ,MATCH($B81,GLOBAL!$B:$B,0)))=$D$4,$D$4,0))</f>
        <v>0</v>
      </c>
      <c r="AJ81" s="40">
        <f>IF(ISNA(IF((INDEX(GLOBAL!AK:AK,MATCH($B81,GLOBAL!$B:$B,0)))=$D$4,$D$4,0)),,IF((INDEX(GLOBAL!AK:AK,MATCH($B81,GLOBAL!$B:$B,0)))=$D$4,$D$4,0))</f>
        <v>0</v>
      </c>
      <c r="AK81" s="40">
        <f>IF(ISNA(IF((INDEX(GLOBAL!AL:AL,MATCH($B81,GLOBAL!$B:$B,0)))=$D$4,$D$4,0)),,IF((INDEX(GLOBAL!AL:AL,MATCH($B81,GLOBAL!$B:$B,0)))=$D$4,$D$4,0))</f>
        <v>0</v>
      </c>
      <c r="AL81" s="40">
        <f>IF(ISNA(IF((INDEX(GLOBAL!AM:AM,MATCH($B81,GLOBAL!$B:$B,0)))=$D$4,$D$4,0)),,IF((INDEX(GLOBAL!AM:AM,MATCH($B81,GLOBAL!$B:$B,0)))=$D$4,$D$4,0))</f>
        <v>0</v>
      </c>
      <c r="AM81" s="40">
        <f>IF(ISNA(IF((INDEX(GLOBAL!AN:AN,MATCH($B81,GLOBAL!$B:$B,0)))=$D$4,$D$4,0)),,IF((INDEX(GLOBAL!AN:AN,MATCH($B81,GLOBAL!$B:$B,0)))=$D$4,$D$4,0))</f>
        <v>0</v>
      </c>
      <c r="AN81" s="40">
        <f>IF(ISNA(IF((INDEX(GLOBAL!AO:AO,MATCH($B81,GLOBAL!$B:$B,0)))=$D$4,$D$4,0)),,IF((INDEX(GLOBAL!AO:AO,MATCH($B81,GLOBAL!$B:$B,0)))=$D$4,$D$4,0))</f>
        <v>0</v>
      </c>
      <c r="AO81" s="40">
        <f>IF(ISNA(IF((INDEX(GLOBAL!AP:AP,MATCH($B81,GLOBAL!$B:$B,0)))=$D$4,$D$4,0)),,IF((INDEX(GLOBAL!AP:AP,MATCH($B81,GLOBAL!$B:$B,0)))=$D$4,$D$4,0))</f>
        <v>0</v>
      </c>
      <c r="AP81" s="40">
        <f>IF(ISNA(IF((INDEX(GLOBAL!AQ:AQ,MATCH($B81,GLOBAL!$B:$B,0)))=$D$4,$D$4,0)),,IF((INDEX(GLOBAL!AQ:AQ,MATCH($B81,GLOBAL!$B:$B,0)))=$D$4,$D$4,0))</f>
        <v>0</v>
      </c>
      <c r="AQ81" s="40">
        <f>IF(ISNA(IF((INDEX(GLOBAL!AR:AR,MATCH($B81,GLOBAL!$B:$B,0)))=$D$4,$D$4,0)),,IF((INDEX(GLOBAL!AR:AR,MATCH($B81,GLOBAL!$B:$B,0)))=$D$4,$D$4,0))</f>
        <v>0</v>
      </c>
      <c r="AR81" s="40">
        <f>IF(ISNA(IF((INDEX(GLOBAL!AS:AS,MATCH($B81,GLOBAL!$B:$B,0)))=$D$4,$D$4,0)),,IF((INDEX(GLOBAL!AS:AS,MATCH($B81,GLOBAL!$B:$B,0)))=$D$4,$D$4,0))</f>
        <v>0</v>
      </c>
      <c r="AS81" s="40">
        <f>IF(ISNA(IF((INDEX(GLOBAL!AT:AT,MATCH($B81,GLOBAL!$B:$B,0)))=$D$4,$D$4,0)),,IF((INDEX(GLOBAL!AT:AT,MATCH($B81,GLOBAL!$B:$B,0)))=$D$4,$D$4,0))</f>
        <v>0</v>
      </c>
      <c r="AT81" s="40">
        <f>IF(ISNA(IF((INDEX(GLOBAL!AU:AU,MATCH($B81,GLOBAL!$B:$B,0)))=$D$4,$D$4,0)),,IF((INDEX(GLOBAL!AU:AU,MATCH($B81,GLOBAL!$B:$B,0)))=$D$4,$D$4,0))</f>
        <v>0</v>
      </c>
      <c r="AU81" s="40">
        <f>IF(ISNA(IF((INDEX(GLOBAL!AV:AV,MATCH($B81,GLOBAL!$B:$B,0)))=$D$4,$D$4,0)),,IF((INDEX(GLOBAL!AV:AV,MATCH($B81,GLOBAL!$B:$B,0)))=$D$4,$D$4,0))</f>
        <v>0</v>
      </c>
      <c r="AV81" s="40">
        <f>IF(ISNA(IF((INDEX(GLOBAL!AW:AW,MATCH($B81,GLOBAL!$B:$B,0)))=$D$4,$D$4,0)),,IF((INDEX(GLOBAL!AW:AW,MATCH($B81,GLOBAL!$B:$B,0)))=$D$4,$D$4,0))</f>
        <v>0</v>
      </c>
      <c r="AW81" s="40">
        <f>IF(ISNA(IF((INDEX(GLOBAL!AX:AX,MATCH($B81,GLOBAL!$B:$B,0)))=$D$4,$D$4,0)),,IF((INDEX(GLOBAL!AX:AX,MATCH($B81,GLOBAL!$B:$B,0)))=$D$4,$D$4,0))</f>
        <v>0</v>
      </c>
      <c r="AX81" s="40">
        <f>IF(ISNA(IF((INDEX(GLOBAL!AY:AY,MATCH($B81,GLOBAL!$B:$B,0)))=$D$4,$D$4,0)),,IF((INDEX(GLOBAL!AY:AY,MATCH($B81,GLOBAL!$B:$B,0)))=$D$4,$D$4,0))</f>
        <v>0</v>
      </c>
      <c r="AY81" s="40">
        <f>IF(ISNA(IF((INDEX(GLOBAL!AZ:AZ,MATCH($B81,GLOBAL!$B:$B,0)))=$D$4,$D$4,0)),,IF((INDEX(GLOBAL!AZ:AZ,MATCH($B81,GLOBAL!$B:$B,0)))=$D$4,$D$4,0))</f>
        <v>0</v>
      </c>
      <c r="AZ81" s="40">
        <f>IF(ISNA(IF((INDEX(GLOBAL!BA:BA,MATCH($B81,GLOBAL!$B:$B,0)))=$D$4,$D$4,0)),,IF((INDEX(GLOBAL!BA:BA,MATCH($B81,GLOBAL!$B:$B,0)))=$D$4,$D$4,0))</f>
        <v>0</v>
      </c>
      <c r="BA81" s="40">
        <f>IF(ISNA(IF((INDEX(GLOBAL!BB:BB,MATCH($B81,GLOBAL!$B:$B,0)))=$D$4,$D$4,0)),,IF((INDEX(GLOBAL!BB:BB,MATCH($B81,GLOBAL!$B:$B,0)))=$D$4,$D$4,0))</f>
        <v>0</v>
      </c>
      <c r="BB81" s="40">
        <f>IF(ISNA(IF((INDEX(GLOBAL!BC:BC,MATCH($B81,GLOBAL!$B:$B,0)))=$D$4,$D$4,0)),,IF((INDEX(GLOBAL!BC:BC,MATCH($B81,GLOBAL!$B:$B,0)))=$D$4,$D$4,0))</f>
        <v>0</v>
      </c>
      <c r="BC81" s="40">
        <f>IF(ISNA(IF((INDEX(GLOBAL!BD:BD,MATCH($B81,GLOBAL!$B:$B,0)))=$D$4,$D$4,0)),,IF((INDEX(GLOBAL!BD:BD,MATCH($B81,GLOBAL!$B:$B,0)))=$D$4,$D$4,0))</f>
        <v>0</v>
      </c>
      <c r="BD81" s="40">
        <f>IF(ISNA(IF((INDEX(GLOBAL!BE:BE,MATCH($B81,GLOBAL!$B:$B,0)))=$D$4,$D$4,0)),,IF((INDEX(GLOBAL!BE:BE,MATCH($B81,GLOBAL!$B:$B,0)))=$D$4,$D$4,0))</f>
        <v>0</v>
      </c>
      <c r="BE81" s="40">
        <f>IF(ISNA(IF((INDEX(GLOBAL!BF:BF,MATCH($B81,GLOBAL!$B:$B,0)))=$D$4,$D$4,0)),,IF((INDEX(GLOBAL!BF:BF,MATCH($B81,GLOBAL!$B:$B,0)))=$D$4,$D$4,0))</f>
        <v>0</v>
      </c>
      <c r="BF81" s="40">
        <f>IF(ISNA(IF((INDEX(GLOBAL!BG:BG,MATCH($B81,GLOBAL!$B:$B,0)))=$D$4,$D$4,0)),,IF((INDEX(GLOBAL!BG:BG,MATCH($B81,GLOBAL!$B:$B,0)))=$D$4,$D$4,0))</f>
        <v>0</v>
      </c>
      <c r="BG81" s="40">
        <f>IF(ISNA(IF((INDEX(GLOBAL!BH:BH,MATCH($B81,GLOBAL!$B:$B,0)))=$D$4,$D$4,0)),,IF((INDEX(GLOBAL!BH:BH,MATCH($B81,GLOBAL!$B:$B,0)))=$D$4,$D$4,0))</f>
        <v>0</v>
      </c>
      <c r="BH81" s="40">
        <f>IF(ISNA(IF((INDEX(GLOBAL!BI:BI,MATCH($B81,GLOBAL!$B:$B,0)))=$D$4,$D$4,0)),,IF((INDEX(GLOBAL!BI:BI,MATCH($B81,GLOBAL!$B:$B,0)))=$D$4,$D$4,0))</f>
        <v>0</v>
      </c>
      <c r="BI81" s="40">
        <f>IF(ISNA(IF((INDEX(GLOBAL!BJ:BJ,MATCH($B81,GLOBAL!$B:$B,0)))=$D$4,$D$4,0)),,IF((INDEX(GLOBAL!BJ:BJ,MATCH($B81,GLOBAL!$B:$B,0)))=$D$4,$D$4,0))</f>
        <v>0</v>
      </c>
      <c r="BJ81" s="40">
        <f>IF(ISNA(IF((INDEX(GLOBAL!BK:BK,MATCH($B81,GLOBAL!$B:$B,0)))=$D$4,$D$4,0)),,IF((INDEX(GLOBAL!BK:BK,MATCH($B81,GLOBAL!$B:$B,0)))=$D$4,$D$4,0))</f>
        <v>0</v>
      </c>
      <c r="BK81" s="40">
        <f>IF(ISNA(IF((INDEX(GLOBAL!BL:BL,MATCH($B81,GLOBAL!$B:$B,0)))=$D$4,$D$4,0)),,IF((INDEX(GLOBAL!BL:BL,MATCH($B81,GLOBAL!$B:$B,0)))=$D$4,$D$4,0))</f>
        <v>0</v>
      </c>
      <c r="BL81" s="40">
        <f>IF(ISNA(IF((INDEX(GLOBAL!BM:BM,MATCH($B81,GLOBAL!$B:$B,0)))=$D$4,$D$4,0)),,IF((INDEX(GLOBAL!BM:BM,MATCH($B81,GLOBAL!$B:$B,0)))=$D$4,$D$4,0))</f>
        <v>0</v>
      </c>
      <c r="BM81" s="40">
        <f>IF(ISNA(IF((INDEX(GLOBAL!BN:BN,MATCH($B81,GLOBAL!$B:$B,0)))=$D$4,$D$4,0)),,IF((INDEX(GLOBAL!BN:BN,MATCH($B81,GLOBAL!$B:$B,0)))=$D$4,$D$4,0))</f>
        <v>0</v>
      </c>
      <c r="BN81" s="40">
        <f>IF(ISNA(IF((INDEX(GLOBAL!BO:BO,MATCH($B81,GLOBAL!$B:$B,0)))=$D$4,$D$4,0)),,IF((INDEX(GLOBAL!BO:BO,MATCH($B81,GLOBAL!$B:$B,0)))=$D$4,$D$4,0))</f>
        <v>0</v>
      </c>
      <c r="BO81" s="40">
        <f>IF(ISNA(IF((INDEX(GLOBAL!BP:BP,MATCH($B81,GLOBAL!$B:$B,0)))=$D$4,$D$4,0)),,IF((INDEX(GLOBAL!BP:BP,MATCH($B81,GLOBAL!$B:$B,0)))=$D$4,$D$4,0))</f>
        <v>0</v>
      </c>
      <c r="BP81" s="40">
        <f>IF(ISNA(IF((INDEX(GLOBAL!BQ:BQ,MATCH($B81,GLOBAL!$B:$B,0)))=$D$4,$D$4,0)),,IF((INDEX(GLOBAL!BQ:BQ,MATCH($B81,GLOBAL!$B:$B,0)))=$D$4,$D$4,0))</f>
        <v>0</v>
      </c>
      <c r="BQ81" s="40">
        <f>IF(ISNA(IF((INDEX(GLOBAL!BR:BR,MATCH($B81,GLOBAL!$B:$B,0)))=$D$4,$D$4,0)),,IF((INDEX(GLOBAL!BR:BR,MATCH($B81,GLOBAL!$B:$B,0)))=$D$4,$D$4,0))</f>
        <v>0</v>
      </c>
      <c r="BR81" s="40">
        <f>IF(ISNA(IF((INDEX(GLOBAL!BS:BS,MATCH($B81,GLOBAL!$B:$B,0)))=$D$4,$D$4,0)),,IF((INDEX(GLOBAL!BS:BS,MATCH($B81,GLOBAL!$B:$B,0)))=$D$4,$D$4,0))</f>
        <v>0</v>
      </c>
      <c r="BS81" s="40">
        <f>IF(ISNA(IF((INDEX(GLOBAL!BT:BT,MATCH($B81,GLOBAL!$B:$B,0)))=$D$4,$D$4,0)),,IF((INDEX(GLOBAL!BT:BT,MATCH($B81,GLOBAL!$B:$B,0)))=$D$4,$D$4,0))</f>
        <v>0</v>
      </c>
      <c r="BT81" s="40">
        <f>IF(ISNA(IF((INDEX(GLOBAL!BU:BU,MATCH($B81,GLOBAL!$B:$B,0)))=$D$4,$D$4,0)),,IF((INDEX(GLOBAL!BU:BU,MATCH($B81,GLOBAL!$B:$B,0)))=$D$4,$D$4,0))</f>
        <v>0</v>
      </c>
      <c r="BU81" s="40">
        <f>IF(ISNA(IF((INDEX(GLOBAL!BV:BV,MATCH($B81,GLOBAL!$B:$B,0)))=$D$4,$D$4,0)),,IF((INDEX(GLOBAL!BV:BV,MATCH($B81,GLOBAL!$B:$B,0)))=$D$4,$D$4,0))</f>
        <v>0</v>
      </c>
      <c r="BV81" s="40">
        <f>IF(ISNA(IF((INDEX(GLOBAL!BW:BW,MATCH($B81,GLOBAL!$B:$B,0)))=$D$4,$D$4,0)),,IF((INDEX(GLOBAL!BW:BW,MATCH($B81,GLOBAL!$B:$B,0)))=$D$4,$D$4,0))</f>
        <v>0</v>
      </c>
      <c r="BW81" s="40">
        <f>IF(ISNA(IF((INDEX(GLOBAL!BX:BX,MATCH($B81,GLOBAL!$B:$B,0)))=$D$4,$D$4,0)),,IF((INDEX(GLOBAL!BX:BX,MATCH($B81,GLOBAL!$B:$B,0)))=$D$4,$D$4,0))</f>
        <v>0</v>
      </c>
      <c r="BX81" s="40">
        <f>IF(ISNA(IF((INDEX(GLOBAL!BY:BY,MATCH($B81,GLOBAL!$B:$B,0)))=$D$4,$D$4,0)),,IF((INDEX(GLOBAL!BY:BY,MATCH($B81,GLOBAL!$B:$B,0)))=$D$4,$D$4,0))</f>
        <v>0</v>
      </c>
      <c r="BY81" s="40">
        <f>IF(ISNA(IF((INDEX(GLOBAL!BZ:BZ,MATCH($B81,GLOBAL!$B:$B,0)))=$D$4,$D$4,0)),,IF((INDEX(GLOBAL!BZ:BZ,MATCH($B81,GLOBAL!$B:$B,0)))=$D$4,$D$4,0))</f>
        <v>0</v>
      </c>
      <c r="BZ81" s="40">
        <f>IF(ISNA(IF((INDEX(GLOBAL!CA:CA,MATCH($B81,GLOBAL!$B:$B,0)))=$D$4,$D$4,0)),,IF((INDEX(GLOBAL!CA:CA,MATCH($B81,GLOBAL!$B:$B,0)))=$D$4,$D$4,0))</f>
        <v>0</v>
      </c>
      <c r="CA81" s="40">
        <f>IF(ISNA(IF((INDEX(GLOBAL!CB:CB,MATCH($B81,GLOBAL!$B:$B,0)))=$D$4,$D$4,0)),,IF((INDEX(GLOBAL!CB:CB,MATCH($B81,GLOBAL!$B:$B,0)))=$D$4,$D$4,0))</f>
        <v>0</v>
      </c>
      <c r="CB81" s="40">
        <f>IF(ISNA(IF((INDEX(GLOBAL!CC:CC,MATCH($B81,GLOBAL!$B:$B,0)))=$D$4,$D$4,0)),,IF((INDEX(GLOBAL!CC:CC,MATCH($B81,GLOBAL!$B:$B,0)))=$D$4,$D$4,0))</f>
        <v>0</v>
      </c>
      <c r="CC81" s="40">
        <f>IF(ISNA(IF((INDEX(GLOBAL!CD:CD,MATCH($B81,GLOBAL!$B:$B,0)))=$D$4,$D$4,0)),,IF((INDEX(GLOBAL!CD:CD,MATCH($B81,GLOBAL!$B:$B,0)))=$D$4,$D$4,0))</f>
        <v>0</v>
      </c>
      <c r="CD81" s="40">
        <f>IF(ISNA(IF((INDEX(GLOBAL!CE:CE,MATCH($B81,GLOBAL!$B:$B,0)))=$D$4,$D$4,0)),,IF((INDEX(GLOBAL!CE:CE,MATCH($B81,GLOBAL!$B:$B,0)))=$D$4,$D$4,0))</f>
        <v>0</v>
      </c>
      <c r="CE81" s="40">
        <f>IF(ISNA(IF((INDEX(GLOBAL!CF:CF,MATCH($B81,GLOBAL!$B:$B,0)))=$D$4,$D$4,0)),,IF((INDEX(GLOBAL!CF:CF,MATCH($B81,GLOBAL!$B:$B,0)))=$D$4,$D$4,0))</f>
        <v>0</v>
      </c>
      <c r="CF81" s="40">
        <f>IF(ISNA(IF((INDEX(GLOBAL!CG:CG,MATCH($B81,GLOBAL!$B:$B,0)))=$D$4,$D$4,0)),,IF((INDEX(GLOBAL!CG:CG,MATCH($B81,GLOBAL!$B:$B,0)))=$D$4,$D$4,0))</f>
        <v>0</v>
      </c>
      <c r="CG81" s="40">
        <f>IF(ISNA(IF((INDEX(GLOBAL!CH:CH,MATCH($B81,GLOBAL!$B:$B,0)))=$D$4,$D$4,0)),,IF((INDEX(GLOBAL!CH:CH,MATCH($B81,GLOBAL!$B:$B,0)))=$D$4,$D$4,0))</f>
        <v>0</v>
      </c>
      <c r="CH81" s="40">
        <f>IF(ISNA(IF((INDEX(GLOBAL!CI:CI,MATCH($B81,GLOBAL!$B:$B,0)))=$D$4,$D$4,0)),,IF((INDEX(GLOBAL!CI:CI,MATCH($B81,GLOBAL!$B:$B,0)))=$D$4,$D$4,0))</f>
        <v>0</v>
      </c>
      <c r="CI81" s="40">
        <f>IF(ISNA(IF((INDEX(GLOBAL!CJ:CJ,MATCH($B81,GLOBAL!$B:$B,0)))=$D$4,$D$4,0)),,IF((INDEX(GLOBAL!CJ:CJ,MATCH($B81,GLOBAL!$B:$B,0)))=$D$4,$D$4,0))</f>
        <v>0</v>
      </c>
      <c r="CJ81" s="40">
        <f>IF(ISNA(IF((INDEX(GLOBAL!CK:CK,MATCH($B81,GLOBAL!$B:$B,0)))=$D$4,$D$4,0)),,IF((INDEX(GLOBAL!CK:CK,MATCH($B81,GLOBAL!$B:$B,0)))=$D$4,$D$4,0))</f>
        <v>0</v>
      </c>
      <c r="CK81" s="40">
        <f>IF(ISNA(IF((INDEX(GLOBAL!CL:CL,MATCH($B81,GLOBAL!$B:$B,0)))=$D$4,$D$4,0)),,IF((INDEX(GLOBAL!CL:CL,MATCH($B81,GLOBAL!$B:$B,0)))=$D$4,$D$4,0))</f>
        <v>0</v>
      </c>
      <c r="CL81" s="40">
        <f>IF(ISNA(IF((INDEX(GLOBAL!CM:CM,MATCH($B81,GLOBAL!$B:$B,0)))=$D$4,$D$4,0)),,IF((INDEX(GLOBAL!CM:CM,MATCH($B81,GLOBAL!$B:$B,0)))=$D$4,$D$4,0))</f>
        <v>0</v>
      </c>
      <c r="CM81" s="40">
        <f>IF(ISNA(IF((INDEX(GLOBAL!CN:CN,MATCH($B81,GLOBAL!$B:$B,0)))=$D$4,$D$4,0)),,IF((INDEX(GLOBAL!CN:CN,MATCH($B81,GLOBAL!$B:$B,0)))=$D$4,$D$4,0))</f>
        <v>0</v>
      </c>
      <c r="CN81" s="40">
        <f>IF(ISNA(IF((INDEX(GLOBAL!CO:CO,MATCH($B81,GLOBAL!$B:$B,0)))=$D$4,$D$4,0)),,IF((INDEX(GLOBAL!CO:CO,MATCH($B81,GLOBAL!$B:$B,0)))=$D$4,$D$4,0))</f>
        <v>0</v>
      </c>
      <c r="CO81" s="40">
        <f>IF(ISNA(IF((INDEX(GLOBAL!CP:CP,MATCH($B81,GLOBAL!$B:$B,0)))=$D$4,$D$4,0)),,IF((INDEX(GLOBAL!CP:CP,MATCH($B81,GLOBAL!$B:$B,0)))=$D$4,$D$4,0))</f>
        <v>0</v>
      </c>
      <c r="CP81" s="40">
        <f>IF(ISNA(IF((INDEX(GLOBAL!CQ:CQ,MATCH($B81,GLOBAL!$B:$B,0)))=$D$4,$D$4,0)),,IF((INDEX(GLOBAL!CQ:CQ,MATCH($B81,GLOBAL!$B:$B,0)))=$D$4,$D$4,0))</f>
        <v>0</v>
      </c>
      <c r="CQ81" s="40">
        <f>IF(ISNA(IF((INDEX(GLOBAL!CR:CR,MATCH($B81,GLOBAL!$B:$B,0)))=$D$4,$D$4,0)),,IF((INDEX(GLOBAL!CR:CR,MATCH($B81,GLOBAL!$B:$B,0)))=$D$4,$D$4,0))</f>
        <v>0</v>
      </c>
      <c r="CR81" s="40">
        <f>IF(ISNA(IF((INDEX(GLOBAL!CS:CS,MATCH($B81,GLOBAL!$B:$B,0)))=$D$4,$D$4,0)),,IF((INDEX(GLOBAL!CS:CS,MATCH($B81,GLOBAL!$B:$B,0)))=$D$4,$D$4,0))</f>
        <v>0</v>
      </c>
      <c r="CS81" s="40">
        <f>IF(ISNA(IF((INDEX(GLOBAL!CT:CT,MATCH($B81,GLOBAL!$B:$B,0)))=$D$4,$D$4,0)),,IF((INDEX(GLOBAL!CT:CT,MATCH($B81,GLOBAL!$B:$B,0)))=$D$4,$D$4,0))</f>
        <v>0</v>
      </c>
      <c r="CT81" s="40">
        <f>IF(ISNA(IF((INDEX(GLOBAL!CU:CU,MATCH($B81,GLOBAL!$B:$B,0)))=$D$4,$D$4,0)),,IF((INDEX(GLOBAL!CU:CU,MATCH($B81,GLOBAL!$B:$B,0)))=$D$4,$D$4,0))</f>
        <v>0</v>
      </c>
      <c r="CU81" s="40">
        <f>IF(ISNA(IF((INDEX(GLOBAL!CV:CV,MATCH($B81,GLOBAL!$B:$B,0)))=$D$4,$D$4,0)),,IF((INDEX(GLOBAL!CV:CV,MATCH($B81,GLOBAL!$B:$B,0)))=$D$4,$D$4,0))</f>
        <v>0</v>
      </c>
      <c r="CV81" s="40">
        <f>IF(ISNA(IF((INDEX(GLOBAL!CW:CW,MATCH($B81,GLOBAL!$B:$B,0)))=$D$4,$D$4,0)),,IF((INDEX(GLOBAL!CW:CW,MATCH($B81,GLOBAL!$B:$B,0)))=$D$4,$D$4,0))</f>
        <v>0</v>
      </c>
      <c r="CW81" s="40">
        <f>IF(ISNA(IF((INDEX(GLOBAL!CX:CX,MATCH($B81,GLOBAL!$B:$B,0)))=$D$4,$D$4,0)),,IF((INDEX(GLOBAL!CX:CX,MATCH($B81,GLOBAL!$B:$B,0)))=$D$4,$D$4,0))</f>
        <v>0</v>
      </c>
      <c r="CX81" s="40">
        <f>IF(ISNA(IF((INDEX(GLOBAL!CY:CY,MATCH($B81,GLOBAL!$B:$B,0)))=$D$4,$D$4,0)),,IF((INDEX(GLOBAL!CY:CY,MATCH($B81,GLOBAL!$B:$B,0)))=$D$4,$D$4,0))</f>
        <v>0</v>
      </c>
      <c r="CY81" s="40">
        <f>IF(ISNA(IF((INDEX(GLOBAL!CZ:CZ,MATCH($B81,GLOBAL!$B:$B,0)))=$D$4,$D$4,0)),,IF((INDEX(GLOBAL!CZ:CZ,MATCH($B81,GLOBAL!$B:$B,0)))=$D$4,$D$4,0))</f>
        <v>0</v>
      </c>
      <c r="CZ81" s="40">
        <f>IF(ISNA(IF((INDEX(GLOBAL!DA:DA,MATCH($B81,GLOBAL!$B:$B,0)))=$D$4,$D$4,0)),,IF((INDEX(GLOBAL!DA:DA,MATCH($B81,GLOBAL!$B:$B,0)))=$D$4,$D$4,0))</f>
        <v>0</v>
      </c>
      <c r="DA81" s="40">
        <f>IF(ISNA(IF((INDEX(GLOBAL!DB:DB,MATCH($B81,GLOBAL!$B:$B,0)))=$D$4,$D$4,0)),,IF((INDEX(GLOBAL!DB:DB,MATCH($B81,GLOBAL!$B:$B,0)))=$D$4,$D$4,0))</f>
        <v>0</v>
      </c>
      <c r="DB81" s="40">
        <f>IF(ISNA(IF((INDEX(GLOBAL!DC:DC,MATCH($B81,GLOBAL!$B:$B,0)))=$D$4,$D$4,0)),,IF((INDEX(GLOBAL!DC:DC,MATCH($B81,GLOBAL!$B:$B,0)))=$D$4,$D$4,0))</f>
        <v>0</v>
      </c>
      <c r="DC81" s="40">
        <f>IF(ISNA(IF((INDEX(GLOBAL!DD:DD,MATCH($B81,GLOBAL!$B:$B,0)))=$D$4,$D$4,0)),,IF((INDEX(GLOBAL!DD:DD,MATCH($B81,GLOBAL!$B:$B,0)))=$D$4,$D$4,0))</f>
        <v>0</v>
      </c>
      <c r="DD81" s="40">
        <f>IF(ISNA(IF((INDEX(GLOBAL!DE:DE,MATCH($B81,GLOBAL!$B:$B,0)))=$D$4,$D$4,0)),,IF((INDEX(GLOBAL!DE:DE,MATCH($B81,GLOBAL!$B:$B,0)))=$D$4,$D$4,0))</f>
        <v>0</v>
      </c>
      <c r="DE81" s="40">
        <f>IF(ISNA(IF((INDEX(GLOBAL!DF:DF,MATCH($B81,GLOBAL!$B:$B,0)))=$D$4,$D$4,0)),,IF((INDEX(GLOBAL!DF:DF,MATCH($B81,GLOBAL!$B:$B,0)))=$D$4,$D$4,0))</f>
        <v>0</v>
      </c>
      <c r="DF81" s="40">
        <f>IF(ISNA(IF((INDEX(GLOBAL!DG:DG,MATCH($B81,GLOBAL!$B:$B,0)))=$D$4,$D$4,0)),,IF((INDEX(GLOBAL!DG:DG,MATCH($B81,GLOBAL!$B:$B,0)))=$D$4,$D$4,0))</f>
        <v>0</v>
      </c>
      <c r="DG81" s="40">
        <f>IF(ISNA(IF((INDEX(GLOBAL!DH:DH,MATCH($B81,GLOBAL!$B:$B,0)))=$D$4,$D$4,0)),,IF((INDEX(GLOBAL!DH:DH,MATCH($B81,GLOBAL!$B:$B,0)))=$D$4,$D$4,0))</f>
        <v>0</v>
      </c>
      <c r="DH81" s="40">
        <f>IF(ISNA(IF((INDEX(GLOBAL!DI:DI,MATCH($B81,GLOBAL!$B:$B,0)))=$D$4,$D$4,0)),,IF((INDEX(GLOBAL!DI:DI,MATCH($B81,GLOBAL!$B:$B,0)))=$D$4,$D$4,0))</f>
        <v>0</v>
      </c>
      <c r="DI81" s="40">
        <f>IF(ISNA(IF((INDEX(GLOBAL!DJ:DJ,MATCH($B81,GLOBAL!$B:$B,0)))=$D$4,$D$4,0)),,IF((INDEX(GLOBAL!DJ:DJ,MATCH($B81,GLOBAL!$B:$B,0)))=$D$4,$D$4,0))</f>
        <v>0</v>
      </c>
      <c r="DJ81" s="40">
        <f>IF(ISNA(IF((INDEX(GLOBAL!DK:DK,MATCH($B81,GLOBAL!$B:$B,0)))=$D$4,$D$4,0)),,IF((INDEX(GLOBAL!DK:DK,MATCH($B81,GLOBAL!$B:$B,0)))=$D$4,$D$4,0))</f>
        <v>0</v>
      </c>
      <c r="DK81" s="40">
        <f>IF(ISNA(IF((INDEX(GLOBAL!DL:DL,MATCH($B81,GLOBAL!$B:$B,0)))=$D$4,$D$4,0)),,IF((INDEX(GLOBAL!DL:DL,MATCH($B81,GLOBAL!$B:$B,0)))=$D$4,$D$4,0))</f>
        <v>0</v>
      </c>
      <c r="DL81" s="40">
        <f>IF(ISNA(IF((INDEX(GLOBAL!DM:DM,MATCH($B81,GLOBAL!$B:$B,0)))=$D$4,$D$4,0)),,IF((INDEX(GLOBAL!DM:DM,MATCH($B81,GLOBAL!$B:$B,0)))=$D$4,$D$4,0))</f>
        <v>0</v>
      </c>
      <c r="DM81" s="40">
        <f>IF(ISNA(IF((INDEX(GLOBAL!DN:DN,MATCH($B81,GLOBAL!$B:$B,0)))=$D$4,$D$4,0)),,IF((INDEX(GLOBAL!DN:DN,MATCH($B81,GLOBAL!$B:$B,0)))=$D$4,$D$4,0))</f>
        <v>0</v>
      </c>
      <c r="DN81" s="40">
        <f>IF(ISNA(IF((INDEX(GLOBAL!DO:DO,MATCH($B81,GLOBAL!$B:$B,0)))=$D$4,$D$4,0)),,IF((INDEX(GLOBAL!DO:DO,MATCH($B81,GLOBAL!$B:$B,0)))=$D$4,$D$4,0))</f>
        <v>0</v>
      </c>
      <c r="DO81" s="40">
        <f>IF(ISNA(IF((INDEX(GLOBAL!DP:DP,MATCH($B81,GLOBAL!$B:$B,0)))=$D$4,$D$4,0)),,IF((INDEX(GLOBAL!DP:DP,MATCH($B81,GLOBAL!$B:$B,0)))=$D$4,$D$4,0))</f>
        <v>0</v>
      </c>
      <c r="DP81" s="40">
        <f>IF(ISNA(IF((INDEX(GLOBAL!DQ:DQ,MATCH($B81,GLOBAL!$B:$B,0)))=$D$4,$D$4,0)),,IF((INDEX(GLOBAL!DQ:DQ,MATCH($B81,GLOBAL!$B:$B,0)))=$D$4,$D$4,0))</f>
        <v>0</v>
      </c>
      <c r="DQ81" s="40">
        <f>IF(ISNA(IF((INDEX(GLOBAL!DR:DR,MATCH($B81,GLOBAL!$B:$B,0)))=$D$4,$D$4,0)),,IF((INDEX(GLOBAL!DR:DR,MATCH($B81,GLOBAL!$B:$B,0)))=$D$4,$D$4,0))</f>
        <v>0</v>
      </c>
      <c r="DR81" s="40">
        <f>IF(ISNA(IF((INDEX(GLOBAL!DS:DS,MATCH($B81,GLOBAL!$B:$B,0)))=$D$4,$D$4,0)),,IF((INDEX(GLOBAL!DS:DS,MATCH($B81,GLOBAL!$B:$B,0)))=$D$4,$D$4,0))</f>
        <v>0</v>
      </c>
      <c r="DS81" s="40">
        <f>IF(ISNA(IF((INDEX(GLOBAL!DT:DT,MATCH($B81,GLOBAL!$B:$B,0)))=$D$4,$D$4,0)),,IF((INDEX(GLOBAL!DT:DT,MATCH($B81,GLOBAL!$B:$B,0)))=$D$4,$D$4,0))</f>
        <v>0</v>
      </c>
      <c r="DT81" s="40">
        <f>IF(ISNA(IF((INDEX(GLOBAL!DU:DU,MATCH($B81,GLOBAL!$B:$B,0)))=$D$4,$D$4,0)),,IF((INDEX(GLOBAL!DU:DU,MATCH($B81,GLOBAL!$B:$B,0)))=$D$4,$D$4,0))</f>
        <v>0</v>
      </c>
      <c r="DU81" s="40">
        <f>IF(ISNA(IF((INDEX(GLOBAL!DV:DV,MATCH($B81,GLOBAL!$B:$B,0)))=$D$4,$D$4,0)),,IF((INDEX(GLOBAL!DV:DV,MATCH($B81,GLOBAL!$B:$B,0)))=$D$4,$D$4,0))</f>
        <v>0</v>
      </c>
      <c r="DV81" s="40">
        <f>IF(ISNA(IF((INDEX(GLOBAL!DW:DW,MATCH($B81,GLOBAL!$B:$B,0)))=$D$4,$D$4,0)),,IF((INDEX(GLOBAL!DW:DW,MATCH($B81,GLOBAL!$B:$B,0)))=$D$4,$D$4,0))</f>
        <v>0</v>
      </c>
      <c r="DW81" s="40">
        <f>IF(ISNA(IF((INDEX(GLOBAL!DX:DX,MATCH($B81,GLOBAL!$B:$B,0)))=$D$4,$D$4,0)),,IF((INDEX(GLOBAL!DX:DX,MATCH($B81,GLOBAL!$B:$B,0)))=$D$4,$D$4,0))</f>
        <v>0</v>
      </c>
      <c r="DX81" s="40">
        <f>IF(ISNA(IF((INDEX(GLOBAL!DY:DY,MATCH($B81,GLOBAL!$B:$B,0)))=$D$4,$D$4,0)),,IF((INDEX(GLOBAL!DY:DY,MATCH($B81,GLOBAL!$B:$B,0)))=$D$4,$D$4,0))</f>
        <v>0</v>
      </c>
      <c r="DY81" s="40">
        <f>IF(ISNA(IF((INDEX(GLOBAL!DZ:DZ,MATCH($B81,GLOBAL!$B:$B,0)))=$D$4,$D$4,0)),,IF((INDEX(GLOBAL!DZ:DZ,MATCH($B81,GLOBAL!$B:$B,0)))=$D$4,$D$4,0))</f>
        <v>0</v>
      </c>
      <c r="DZ81" s="40">
        <f>IF(ISNA(IF((INDEX(GLOBAL!EA:EA,MATCH($B81,GLOBAL!$B:$B,0)))=$D$4,$D$4,0)),,IF((INDEX(GLOBAL!EA:EA,MATCH($B81,GLOBAL!$B:$B,0)))=$D$4,$D$4,0))</f>
        <v>0</v>
      </c>
      <c r="EA81" s="40">
        <f>IF(ISNA(IF((INDEX(GLOBAL!EB:EB,MATCH($B81,GLOBAL!$B:$B,0)))=$D$4,$D$4,0)),,IF((INDEX(GLOBAL!EB:EB,MATCH($B81,GLOBAL!$B:$B,0)))=$D$4,$D$4,0))</f>
        <v>0</v>
      </c>
      <c r="EB81" s="40">
        <f>IF(ISNA(IF((INDEX(GLOBAL!EC:EC,MATCH($B81,GLOBAL!$B:$B,0)))=$D$4,$D$4,0)),,IF((INDEX(GLOBAL!EC:EC,MATCH($B81,GLOBAL!$B:$B,0)))=$D$4,$D$4,0))</f>
        <v>0</v>
      </c>
      <c r="EC81" s="40">
        <f>IF(ISNA(IF((INDEX(GLOBAL!ED:ED,MATCH($B81,GLOBAL!$B:$B,0)))=$D$4,$D$4,0)),,IF((INDEX(GLOBAL!ED:ED,MATCH($B81,GLOBAL!$B:$B,0)))=$D$4,$D$4,0))</f>
        <v>0</v>
      </c>
      <c r="ED81" s="40">
        <f>IF(ISNA(IF((INDEX(GLOBAL!EE:EE,MATCH($B81,GLOBAL!$B:$B,0)))=$D$4,$D$4,0)),,IF((INDEX(GLOBAL!EE:EE,MATCH($B81,GLOBAL!$B:$B,0)))=$D$4,$D$4,0))</f>
        <v>0</v>
      </c>
      <c r="EE81" s="40">
        <f>IF(ISNA(IF((INDEX(GLOBAL!EF:EF,MATCH($B81,GLOBAL!$B:$B,0)))=$D$4,$D$4,0)),,IF((INDEX(GLOBAL!EF:EF,MATCH($B81,GLOBAL!$B:$B,0)))=$D$4,$D$4,0))</f>
        <v>0</v>
      </c>
      <c r="EF81" s="40">
        <f>IF(ISNA(IF((INDEX(GLOBAL!EG:EG,MATCH($B81,GLOBAL!$B:$B,0)))=$D$4,$D$4,0)),,IF((INDEX(GLOBAL!EG:EG,MATCH($B81,GLOBAL!$B:$B,0)))=$D$4,$D$4,0))</f>
        <v>0</v>
      </c>
      <c r="EG81" s="40">
        <f>IF(ISNA(IF((INDEX(GLOBAL!EH:EH,MATCH($B81,GLOBAL!$B:$B,0)))=$D$4,$D$4,0)),,IF((INDEX(GLOBAL!EH:EH,MATCH($B81,GLOBAL!$B:$B,0)))=$D$4,$D$4,0))</f>
        <v>0</v>
      </c>
      <c r="EH81" s="40">
        <f>IF(ISNA(IF((INDEX(GLOBAL!EI:EI,MATCH($B81,GLOBAL!$B:$B,0)))=$D$4,$D$4,0)),,IF((INDEX(GLOBAL!EI:EI,MATCH($B81,GLOBAL!$B:$B,0)))=$D$4,$D$4,0))</f>
        <v>0</v>
      </c>
      <c r="EI81" s="40">
        <f>IF(ISNA(IF((INDEX(GLOBAL!EJ:EJ,MATCH($B81,GLOBAL!$B:$B,0)))=$D$4,$D$4,0)),,IF((INDEX(GLOBAL!EJ:EJ,MATCH($B81,GLOBAL!$B:$B,0)))=$D$4,$D$4,0))</f>
        <v>0</v>
      </c>
      <c r="EJ81" s="40">
        <f>IF(ISNA(IF((INDEX(GLOBAL!EK:EK,MATCH($B81,GLOBAL!$B:$B,0)))=$D$4,$D$4,0)),,IF((INDEX(GLOBAL!EK:EK,MATCH($B81,GLOBAL!$B:$B,0)))=$D$4,$D$4,0))</f>
        <v>0</v>
      </c>
      <c r="EK81" s="40">
        <f>IF(ISNA(IF((INDEX(GLOBAL!EL:EL,MATCH($B81,GLOBAL!$B:$B,0)))=$D$4,$D$4,0)),,IF((INDEX(GLOBAL!EL:EL,MATCH($B81,GLOBAL!$B:$B,0)))=$D$4,$D$4,0))</f>
        <v>0</v>
      </c>
      <c r="EL81" s="40">
        <f>IF(ISNA(IF((INDEX(GLOBAL!EM:EM,MATCH($B81,GLOBAL!$B:$B,0)))=$D$4,$D$4,0)),,IF((INDEX(GLOBAL!EM:EM,MATCH($B81,GLOBAL!$B:$B,0)))=$D$4,$D$4,0))</f>
        <v>0</v>
      </c>
      <c r="EM81" s="40">
        <f>IF(ISNA(IF((INDEX(GLOBAL!EN:EN,MATCH($B81,GLOBAL!$B:$B,0)))=$D$4,$D$4,0)),,IF((INDEX(GLOBAL!EN:EN,MATCH($B81,GLOBAL!$B:$B,0)))=$D$4,$D$4,0))</f>
        <v>0</v>
      </c>
      <c r="EN81" s="40">
        <f>IF(ISNA(IF((INDEX(GLOBAL!EO:EO,MATCH($B81,GLOBAL!$B:$B,0)))=$D$4,$D$4,0)),,IF((INDEX(GLOBAL!EO:EO,MATCH($B81,GLOBAL!$B:$B,0)))=$D$4,$D$4,0))</f>
        <v>0</v>
      </c>
      <c r="EO81" s="40">
        <f>IF(ISNA(IF((INDEX(GLOBAL!EP:EP,MATCH($B81,GLOBAL!$B:$B,0)))=$D$4,$D$4,0)),,IF((INDEX(GLOBAL!EP:EP,MATCH($B81,GLOBAL!$B:$B,0)))=$D$4,$D$4,0))</f>
        <v>0</v>
      </c>
      <c r="EP81" s="40">
        <f>IF(ISNA(IF((INDEX(GLOBAL!EQ:EQ,MATCH($B81,GLOBAL!$B:$B,0)))=$D$4,$D$4,0)),,IF((INDEX(GLOBAL!EQ:EQ,MATCH($B81,GLOBAL!$B:$B,0)))=$D$4,$D$4,0))</f>
        <v>0</v>
      </c>
      <c r="EQ81" s="40">
        <f>IF(ISNA(IF((INDEX(GLOBAL!ER:ER,MATCH($B81,GLOBAL!$B:$B,0)))=$D$4,$D$4,0)),,IF((INDEX(GLOBAL!ER:ER,MATCH($B81,GLOBAL!$B:$B,0)))=$D$4,$D$4,0))</f>
        <v>0</v>
      </c>
      <c r="ER81" s="40">
        <f>IF(ISNA(IF((INDEX(GLOBAL!ES:ES,MATCH($B81,GLOBAL!$B:$B,0)))=$D$4,$D$4,0)),,IF((INDEX(GLOBAL!ES:ES,MATCH($B81,GLOBAL!$B:$B,0)))=$D$4,$D$4,0))</f>
        <v>0</v>
      </c>
      <c r="ES81" s="40">
        <f>IF(ISNA(IF((INDEX(GLOBAL!ET:ET,MATCH($B81,GLOBAL!$B:$B,0)))=$D$4,$D$4,0)),,IF((INDEX(GLOBAL!ET:ET,MATCH($B81,GLOBAL!$B:$B,0)))=$D$4,$D$4,0))</f>
        <v>0</v>
      </c>
      <c r="ET81" s="40">
        <f>IF(ISNA(IF((INDEX(GLOBAL!EU:EU,MATCH($B81,GLOBAL!$B:$B,0)))=$D$4,$D$4,0)),,IF((INDEX(GLOBAL!EU:EU,MATCH($B81,GLOBAL!$B:$B,0)))=$D$4,$D$4,0))</f>
        <v>0</v>
      </c>
      <c r="EU81" s="40">
        <f>IF(ISNA(IF((INDEX(GLOBAL!EV:EV,MATCH($B81,GLOBAL!$B:$B,0)))=$D$4,$D$4,0)),,IF((INDEX(GLOBAL!EV:EV,MATCH($B81,GLOBAL!$B:$B,0)))=$D$4,$D$4,0))</f>
        <v>0</v>
      </c>
      <c r="EV81" s="40">
        <f>IF(ISNA(IF((INDEX(GLOBAL!EW:EW,MATCH($B81,GLOBAL!$B:$B,0)))=$D$4,$D$4,0)),,IF((INDEX(GLOBAL!EW:EW,MATCH($B81,GLOBAL!$B:$B,0)))=$D$4,$D$4,0))</f>
        <v>0</v>
      </c>
      <c r="EW81" s="40">
        <f>IF(ISNA(IF((INDEX(GLOBAL!EX:EX,MATCH($B81,GLOBAL!$B:$B,0)))=$D$4,$D$4,0)),,IF((INDEX(GLOBAL!EX:EX,MATCH($B81,GLOBAL!$B:$B,0)))=$D$4,$D$4,0))</f>
        <v>0</v>
      </c>
    </row>
    <row r="82" spans="1:153" s="39" customFormat="1">
      <c r="A82" s="8" t="str">
        <f>IF(ISNA(IF(MATCH($D$4,GLOBAL!$14:$14,0)&gt;0,GLOBAL!A74)),,IF(MATCH($D$4,GLOBAL!$14:$14,0)&gt;0,GLOBAL!A74))</f>
        <v>Technicien 36</v>
      </c>
      <c r="B82" s="8" t="str">
        <f>IF(ISNA(IF(MATCH($D$4,GLOBAL!$14:$14,0)&gt;0,GLOBAL!B74)),,IF(MATCH($D$4,GLOBAL!$14:$14,0)&gt;0,GLOBAL!B74))</f>
        <v>Technicien 36</v>
      </c>
      <c r="C82" s="8">
        <f t="shared" si="7"/>
        <v>0</v>
      </c>
      <c r="D82" s="8">
        <f t="shared" si="8"/>
        <v>0</v>
      </c>
      <c r="E82" s="8"/>
      <c r="F82" s="8">
        <f t="shared" si="6"/>
        <v>0</v>
      </c>
      <c r="G82" s="6">
        <f>IF(ISNA(IF((INDEX(GLOBAL!H:H,MATCH($B82,GLOBAL!$B:$B,0)))=$D$4,$D$4,0)),,IF((INDEX(GLOBAL!H:H,MATCH($B82,GLOBAL!$B:$B,0)))=$D$4,$D$4,0))</f>
        <v>0</v>
      </c>
      <c r="H82" s="6">
        <f>IF(ISNA(IF((INDEX(GLOBAL!I:I,MATCH($B82,GLOBAL!$B:$B,0)))=$D$4,$D$4,0)),,IF((INDEX(GLOBAL!I:I,MATCH($B82,GLOBAL!$B:$B,0)))=$D$4,$D$4,0))</f>
        <v>0</v>
      </c>
      <c r="I82" s="9">
        <f>IF(ISNA(IF((INDEX(GLOBAL!J:J,MATCH($B82,GLOBAL!$B:$B,0)))=$D$4,$D$4,0)),,IF((INDEX(GLOBAL!J:J,MATCH($B82,GLOBAL!$B:$B,0)))=$D$4,$D$4,0))</f>
        <v>0</v>
      </c>
      <c r="J82" s="9">
        <f>IF(ISNA(IF((INDEX(GLOBAL!K:K,MATCH($B82,GLOBAL!$B:$B,0)))=$D$4,$D$4,0)),,IF((INDEX(GLOBAL!K:K,MATCH($B82,GLOBAL!$B:$B,0)))=$D$4,$D$4,0))</f>
        <v>0</v>
      </c>
      <c r="K82" s="9">
        <f>IF(ISNA(IF((INDEX(GLOBAL!L:L,MATCH($B82,GLOBAL!$B:$B,0)))=$D$4,$D$4,0)),,IF((INDEX(GLOBAL!L:L,MATCH($B82,GLOBAL!$B:$B,0)))=$D$4,$D$4,0))</f>
        <v>0</v>
      </c>
      <c r="L82" s="9">
        <f>IF(ISNA(IF((INDEX(GLOBAL!M:M,MATCH($B82,GLOBAL!$B:$B,0)))=$D$4,$D$4,0)),,IF((INDEX(GLOBAL!M:M,MATCH($B82,GLOBAL!$B:$B,0)))=$D$4,$D$4,0))</f>
        <v>0</v>
      </c>
      <c r="M82" s="9">
        <f>IF(ISNA(IF((INDEX(GLOBAL!N:N,MATCH($B82,GLOBAL!$B:$B,0)))=$D$4,$D$4,0)),,IF((INDEX(GLOBAL!N:N,MATCH($B82,GLOBAL!$B:$B,0)))=$D$4,$D$4,0))</f>
        <v>0</v>
      </c>
      <c r="N82" s="6">
        <f>IF(ISNA(IF((INDEX(GLOBAL!O:O,MATCH($B82,GLOBAL!$B:$B,0)))=$D$4,$D$4,0)),,IF((INDEX(GLOBAL!O:O,MATCH($B82,GLOBAL!$B:$B,0)))=$D$4,$D$4,0))</f>
        <v>0</v>
      </c>
      <c r="O82" s="23">
        <f>IF(ISNA(IF((INDEX(GLOBAL!P:P,MATCH($B82,GLOBAL!$B:$B,0)))=$D$4,$D$4,0)),,IF((INDEX(GLOBAL!P:P,MATCH($B82,GLOBAL!$B:$B,0)))=$D$4,$D$4,0))</f>
        <v>0</v>
      </c>
      <c r="P82" s="9">
        <f>IF(ISNA(IF((INDEX(GLOBAL!Q:Q,MATCH($B82,GLOBAL!$B:$B,0)))=$D$4,$D$4,0)),,IF((INDEX(GLOBAL!Q:Q,MATCH($B82,GLOBAL!$B:$B,0)))=$D$4,$D$4,0))</f>
        <v>0</v>
      </c>
      <c r="Q82" s="9">
        <f>IF(ISNA(IF((INDEX(GLOBAL!R:R,MATCH($B82,GLOBAL!$B:$B,0)))=$D$4,$D$4,0)),,IF((INDEX(GLOBAL!R:R,MATCH($B82,GLOBAL!$B:$B,0)))=$D$4,$D$4,0))</f>
        <v>0</v>
      </c>
      <c r="R82" s="9">
        <f>IF(ISNA(IF((INDEX(GLOBAL!S:S,MATCH($B82,GLOBAL!$B:$B,0)))=$D$4,$D$4,0)),,IF((INDEX(GLOBAL!S:S,MATCH($B82,GLOBAL!$B:$B,0)))=$D$4,$D$4,0))</f>
        <v>0</v>
      </c>
      <c r="S82" s="9">
        <f>IF(ISNA(IF((INDEX(GLOBAL!T:T,MATCH($B82,GLOBAL!$B:$B,0)))=$D$4,$D$4,0)),,IF((INDEX(GLOBAL!T:T,MATCH($B82,GLOBAL!$B:$B,0)))=$D$4,$D$4,0))</f>
        <v>0</v>
      </c>
      <c r="T82" s="9">
        <f>IF(ISNA(IF((INDEX(GLOBAL!U:U,MATCH($B82,GLOBAL!$B:$B,0)))=$D$4,$D$4,0)),,IF((INDEX(GLOBAL!U:U,MATCH($B82,GLOBAL!$B:$B,0)))=$D$4,$D$4,0))</f>
        <v>0</v>
      </c>
      <c r="U82" s="6">
        <f>IF(ISNA(IF((INDEX(GLOBAL!V:V,MATCH($B82,GLOBAL!$B:$B,0)))=$D$4,$D$4,0)),,IF((INDEX(GLOBAL!V:V,MATCH($B82,GLOBAL!$B:$B,0)))=$D$4,$D$4,0))</f>
        <v>0</v>
      </c>
      <c r="V82" s="6">
        <f>IF(ISNA(IF((INDEX(GLOBAL!W:W,MATCH($B82,GLOBAL!$B:$B,0)))=$D$4,$D$4,0)),,IF((INDEX(GLOBAL!W:W,MATCH($B82,GLOBAL!$B:$B,0)))=$D$4,$D$4,0))</f>
        <v>0</v>
      </c>
      <c r="W82" s="9">
        <f>IF(ISNA(IF((INDEX(GLOBAL!X:X,MATCH($B82,GLOBAL!$B:$B,0)))=$D$4,$D$4,0)),,IF((INDEX(GLOBAL!X:X,MATCH($B82,GLOBAL!$B:$B,0)))=$D$4,$D$4,0))</f>
        <v>0</v>
      </c>
      <c r="X82" s="9">
        <f>IF(ISNA(IF((INDEX(GLOBAL!Y:Y,MATCH($B82,GLOBAL!$B:$B,0)))=$D$4,$D$4,0)),,IF((INDEX(GLOBAL!Y:Y,MATCH($B82,GLOBAL!$B:$B,0)))=$D$4,$D$4,0))</f>
        <v>0</v>
      </c>
      <c r="Y82" s="9">
        <f>IF(ISNA(IF((INDEX(GLOBAL!Z:Z,MATCH($B82,GLOBAL!$B:$B,0)))=$D$4,$D$4,0)),,IF((INDEX(GLOBAL!Z:Z,MATCH($B82,GLOBAL!$B:$B,0)))=$D$4,$D$4,0))</f>
        <v>0</v>
      </c>
      <c r="Z82" s="9">
        <f>IF(ISNA(IF((INDEX(GLOBAL!AA:AA,MATCH($B82,GLOBAL!$B:$B,0)))=$D$4,$D$4,0)),,IF((INDEX(GLOBAL!AA:AA,MATCH($B82,GLOBAL!$B:$B,0)))=$D$4,$D$4,0))</f>
        <v>0</v>
      </c>
      <c r="AA82" s="9">
        <f>IF(ISNA(IF((INDEX(GLOBAL!AB:AB,MATCH($B82,GLOBAL!$B:$B,0)))=$D$4,$D$4,0)),,IF((INDEX(GLOBAL!AB:AB,MATCH($B82,GLOBAL!$B:$B,0)))=$D$4,$D$4,0))</f>
        <v>0</v>
      </c>
      <c r="AB82" s="23">
        <f>IF(ISNA(IF((INDEX(GLOBAL!AC:AC,MATCH($B82,GLOBAL!$B:$B,0)))=$D$4,$D$4,0)),,IF((INDEX(GLOBAL!AC:AC,MATCH($B82,GLOBAL!$B:$B,0)))=$D$4,$D$4,0))</f>
        <v>0</v>
      </c>
      <c r="AC82" s="6">
        <f>IF(ISNA(IF((INDEX(GLOBAL!AD:AD,MATCH($B82,GLOBAL!$B:$B,0)))=$D$4,$D$4,0)),,IF((INDEX(GLOBAL!AD:AD,MATCH($B82,GLOBAL!$B:$B,0)))=$D$4,$D$4,0))</f>
        <v>0</v>
      </c>
      <c r="AD82" s="9">
        <f>IF(ISNA(IF((INDEX(GLOBAL!AE:AE,MATCH($B82,GLOBAL!$B:$B,0)))=$D$4,$D$4,0)),,IF((INDEX(GLOBAL!AE:AE,MATCH($B82,GLOBAL!$B:$B,0)))=$D$4,$D$4,0))</f>
        <v>0</v>
      </c>
      <c r="AE82" s="9">
        <f>IF(ISNA(IF((INDEX(GLOBAL!AF:AF,MATCH($B82,GLOBAL!$B:$B,0)))=$D$4,$D$4,0)),,IF((INDEX(GLOBAL!AF:AF,MATCH($B82,GLOBAL!$B:$B,0)))=$D$4,$D$4,0))</f>
        <v>0</v>
      </c>
      <c r="AF82" s="9">
        <f>IF(ISNA(IF((INDEX(GLOBAL!AG:AG,MATCH($B82,GLOBAL!$B:$B,0)))=$D$4,$D$4,0)),,IF((INDEX(GLOBAL!AG:AG,MATCH($B82,GLOBAL!$B:$B,0)))=$D$4,$D$4,0))</f>
        <v>0</v>
      </c>
      <c r="AG82" s="9">
        <f>IF(ISNA(IF((INDEX(GLOBAL!AH:AH,MATCH($B82,GLOBAL!$B:$B,0)))=$D$4,$D$4,0)),,IF((INDEX(GLOBAL!AH:AH,MATCH($B82,GLOBAL!$B:$B,0)))=$D$4,$D$4,0))</f>
        <v>0</v>
      </c>
      <c r="AH82" s="9">
        <f>IF(ISNA(IF((INDEX(GLOBAL!AI:AI,MATCH($B82,GLOBAL!$B:$B,0)))=$D$4,$D$4,0)),,IF((INDEX(GLOBAL!AI:AI,MATCH($B82,GLOBAL!$B:$B,0)))=$D$4,$D$4,0))</f>
        <v>0</v>
      </c>
      <c r="AI82" s="6">
        <f>IF(ISNA(IF((INDEX(GLOBAL!AJ:AJ,MATCH($B82,GLOBAL!$B:$B,0)))=$D$4,$D$4,0)),,IF((INDEX(GLOBAL!AJ:AJ,MATCH($B82,GLOBAL!$B:$B,0)))=$D$4,$D$4,0))</f>
        <v>0</v>
      </c>
      <c r="AJ82" s="6">
        <f>IF(ISNA(IF((INDEX(GLOBAL!AK:AK,MATCH($B82,GLOBAL!$B:$B,0)))=$D$4,$D$4,0)),,IF((INDEX(GLOBAL!AK:AK,MATCH($B82,GLOBAL!$B:$B,0)))=$D$4,$D$4,0))</f>
        <v>0</v>
      </c>
      <c r="AK82" s="9">
        <f>IF(ISNA(IF((INDEX(GLOBAL!AL:AL,MATCH($B82,GLOBAL!$B:$B,0)))=$D$4,$D$4,0)),,IF((INDEX(GLOBAL!AL:AL,MATCH($B82,GLOBAL!$B:$B,0)))=$D$4,$D$4,0))</f>
        <v>0</v>
      </c>
      <c r="AL82" s="9">
        <f>IF(ISNA(IF((INDEX(GLOBAL!AM:AM,MATCH($B82,GLOBAL!$B:$B,0)))=$D$4,$D$4,0)),,IF((INDEX(GLOBAL!AM:AM,MATCH($B82,GLOBAL!$B:$B,0)))=$D$4,$D$4,0))</f>
        <v>0</v>
      </c>
      <c r="AM82" s="9">
        <f>IF(ISNA(IF((INDEX(GLOBAL!AN:AN,MATCH($B82,GLOBAL!$B:$B,0)))=$D$4,$D$4,0)),,IF((INDEX(GLOBAL!AN:AN,MATCH($B82,GLOBAL!$B:$B,0)))=$D$4,$D$4,0))</f>
        <v>0</v>
      </c>
      <c r="AN82" s="9">
        <f>IF(ISNA(IF((INDEX(GLOBAL!AO:AO,MATCH($B82,GLOBAL!$B:$B,0)))=$D$4,$D$4,0)),,IF((INDEX(GLOBAL!AO:AO,MATCH($B82,GLOBAL!$B:$B,0)))=$D$4,$D$4,0))</f>
        <v>0</v>
      </c>
      <c r="AO82" s="9">
        <f>IF(ISNA(IF((INDEX(GLOBAL!AP:AP,MATCH($B82,GLOBAL!$B:$B,0)))=$D$4,$D$4,0)),,IF((INDEX(GLOBAL!AP:AP,MATCH($B82,GLOBAL!$B:$B,0)))=$D$4,$D$4,0))</f>
        <v>0</v>
      </c>
      <c r="AP82" s="6">
        <f>IF(ISNA(IF((INDEX(GLOBAL!AQ:AQ,MATCH($B82,GLOBAL!$B:$B,0)))=$D$4,$D$4,0)),,IF((INDEX(GLOBAL!AQ:AQ,MATCH($B82,GLOBAL!$B:$B,0)))=$D$4,$D$4,0))</f>
        <v>0</v>
      </c>
      <c r="AQ82" s="6">
        <f>IF(ISNA(IF((INDEX(GLOBAL!AR:AR,MATCH($B82,GLOBAL!$B:$B,0)))=$D$4,$D$4,0)),,IF((INDEX(GLOBAL!AR:AR,MATCH($B82,GLOBAL!$B:$B,0)))=$D$4,$D$4,0))</f>
        <v>0</v>
      </c>
      <c r="AR82" s="9">
        <f>IF(ISNA(IF((INDEX(GLOBAL!AS:AS,MATCH($B82,GLOBAL!$B:$B,0)))=$D$4,$D$4,0)),,IF((INDEX(GLOBAL!AS:AS,MATCH($B82,GLOBAL!$B:$B,0)))=$D$4,$D$4,0))</f>
        <v>0</v>
      </c>
      <c r="AS82" s="9">
        <f>IF(ISNA(IF((INDEX(GLOBAL!AT:AT,MATCH($B82,GLOBAL!$B:$B,0)))=$D$4,$D$4,0)),,IF((INDEX(GLOBAL!AT:AT,MATCH($B82,GLOBAL!$B:$B,0)))=$D$4,$D$4,0))</f>
        <v>0</v>
      </c>
      <c r="AT82" s="9">
        <f>IF(ISNA(IF((INDEX(GLOBAL!AU:AU,MATCH($B82,GLOBAL!$B:$B,0)))=$D$4,$D$4,0)),,IF((INDEX(GLOBAL!AU:AU,MATCH($B82,GLOBAL!$B:$B,0)))=$D$4,$D$4,0))</f>
        <v>0</v>
      </c>
      <c r="AU82" s="9">
        <f>IF(ISNA(IF((INDEX(GLOBAL!AV:AV,MATCH($B82,GLOBAL!$B:$B,0)))=$D$4,$D$4,0)),,IF((INDEX(GLOBAL!AV:AV,MATCH($B82,GLOBAL!$B:$B,0)))=$D$4,$D$4,0))</f>
        <v>0</v>
      </c>
      <c r="AV82" s="9">
        <f>IF(ISNA(IF((INDEX(GLOBAL!AW:AW,MATCH($B82,GLOBAL!$B:$B,0)))=$D$4,$D$4,0)),,IF((INDEX(GLOBAL!AW:AW,MATCH($B82,GLOBAL!$B:$B,0)))=$D$4,$D$4,0))</f>
        <v>0</v>
      </c>
      <c r="AW82" s="6">
        <f>IF(ISNA(IF((INDEX(GLOBAL!AX:AX,MATCH($B82,GLOBAL!$B:$B,0)))=$D$4,$D$4,0)),,IF((INDEX(GLOBAL!AX:AX,MATCH($B82,GLOBAL!$B:$B,0)))=$D$4,$D$4,0))</f>
        <v>0</v>
      </c>
      <c r="AX82" s="6">
        <f>IF(ISNA(IF((INDEX(GLOBAL!AY:AY,MATCH($B82,GLOBAL!$B:$B,0)))=$D$4,$D$4,0)),,IF((INDEX(GLOBAL!AY:AY,MATCH($B82,GLOBAL!$B:$B,0)))=$D$4,$D$4,0))</f>
        <v>0</v>
      </c>
      <c r="AY82" s="9">
        <f>IF(ISNA(IF((INDEX(GLOBAL!AZ:AZ,MATCH($B82,GLOBAL!$B:$B,0)))=$D$4,$D$4,0)),,IF((INDEX(GLOBAL!AZ:AZ,MATCH($B82,GLOBAL!$B:$B,0)))=$D$4,$D$4,0))</f>
        <v>0</v>
      </c>
      <c r="AZ82" s="9">
        <f>IF(ISNA(IF((INDEX(GLOBAL!BA:BA,MATCH($B82,GLOBAL!$B:$B,0)))=$D$4,$D$4,0)),,IF((INDEX(GLOBAL!BA:BA,MATCH($B82,GLOBAL!$B:$B,0)))=$D$4,$D$4,0))</f>
        <v>0</v>
      </c>
      <c r="BA82" s="9">
        <f>IF(ISNA(IF((INDEX(GLOBAL!BB:BB,MATCH($B82,GLOBAL!$B:$B,0)))=$D$4,$D$4,0)),,IF((INDEX(GLOBAL!BB:BB,MATCH($B82,GLOBAL!$B:$B,0)))=$D$4,$D$4,0))</f>
        <v>0</v>
      </c>
      <c r="BB82" s="9">
        <f>IF(ISNA(IF((INDEX(GLOBAL!BC:BC,MATCH($B82,GLOBAL!$B:$B,0)))=$D$4,$D$4,0)),,IF((INDEX(GLOBAL!BC:BC,MATCH($B82,GLOBAL!$B:$B,0)))=$D$4,$D$4,0))</f>
        <v>0</v>
      </c>
      <c r="BC82" s="9">
        <f>IF(ISNA(IF((INDEX(GLOBAL!BD:BD,MATCH($B82,GLOBAL!$B:$B,0)))=$D$4,$D$4,0)),,IF((INDEX(GLOBAL!BD:BD,MATCH($B82,GLOBAL!$B:$B,0)))=$D$4,$D$4,0))</f>
        <v>0</v>
      </c>
      <c r="BD82" s="6">
        <f>IF(ISNA(IF((INDEX(GLOBAL!BE:BE,MATCH($B82,GLOBAL!$B:$B,0)))=$D$4,$D$4,0)),,IF((INDEX(GLOBAL!BE:BE,MATCH($B82,GLOBAL!$B:$B,0)))=$D$4,$D$4,0))</f>
        <v>0</v>
      </c>
      <c r="BE82" s="6">
        <f>IF(ISNA(IF((INDEX(GLOBAL!BF:BF,MATCH($B82,GLOBAL!$B:$B,0)))=$D$4,$D$4,0)),,IF((INDEX(GLOBAL!BF:BF,MATCH($B82,GLOBAL!$B:$B,0)))=$D$4,$D$4,0))</f>
        <v>0</v>
      </c>
      <c r="BF82" s="9">
        <f>IF(ISNA(IF((INDEX(GLOBAL!BG:BG,MATCH($B82,GLOBAL!$B:$B,0)))=$D$4,$D$4,0)),,IF((INDEX(GLOBAL!BG:BG,MATCH($B82,GLOBAL!$B:$B,0)))=$D$4,$D$4,0))</f>
        <v>0</v>
      </c>
      <c r="BG82" s="9">
        <f>IF(ISNA(IF((INDEX(GLOBAL!BH:BH,MATCH($B82,GLOBAL!$B:$B,0)))=$D$4,$D$4,0)),,IF((INDEX(GLOBAL!BH:BH,MATCH($B82,GLOBAL!$B:$B,0)))=$D$4,$D$4,0))</f>
        <v>0</v>
      </c>
      <c r="BH82" s="9">
        <f>IF(ISNA(IF((INDEX(GLOBAL!BI:BI,MATCH($B82,GLOBAL!$B:$B,0)))=$D$4,$D$4,0)),,IF((INDEX(GLOBAL!BI:BI,MATCH($B82,GLOBAL!$B:$B,0)))=$D$4,$D$4,0))</f>
        <v>0</v>
      </c>
      <c r="BI82" s="9">
        <f>IF(ISNA(IF((INDEX(GLOBAL!BJ:BJ,MATCH($B82,GLOBAL!$B:$B,0)))=$D$4,$D$4,0)),,IF((INDEX(GLOBAL!BJ:BJ,MATCH($B82,GLOBAL!$B:$B,0)))=$D$4,$D$4,0))</f>
        <v>0</v>
      </c>
      <c r="BJ82" s="9">
        <f>IF(ISNA(IF((INDEX(GLOBAL!BK:BK,MATCH($B82,GLOBAL!$B:$B,0)))=$D$4,$D$4,0)),,IF((INDEX(GLOBAL!BK:BK,MATCH($B82,GLOBAL!$B:$B,0)))=$D$4,$D$4,0))</f>
        <v>0</v>
      </c>
      <c r="BK82" s="23">
        <f>IF(ISNA(IF((INDEX(GLOBAL!BL:BL,MATCH($B82,GLOBAL!$B:$B,0)))=$D$4,$D$4,0)),,IF((INDEX(GLOBAL!BL:BL,MATCH($B82,GLOBAL!$B:$B,0)))=$D$4,$D$4,0))</f>
        <v>0</v>
      </c>
      <c r="BL82" s="6">
        <f>IF(ISNA(IF((INDEX(GLOBAL!BM:BM,MATCH($B82,GLOBAL!$B:$B,0)))=$D$4,$D$4,0)),,IF((INDEX(GLOBAL!BM:BM,MATCH($B82,GLOBAL!$B:$B,0)))=$D$4,$D$4,0))</f>
        <v>0</v>
      </c>
      <c r="BM82" s="9">
        <f>IF(ISNA(IF((INDEX(GLOBAL!BN:BN,MATCH($B82,GLOBAL!$B:$B,0)))=$D$4,$D$4,0)),,IF((INDEX(GLOBAL!BN:BN,MATCH($B82,GLOBAL!$B:$B,0)))=$D$4,$D$4,0))</f>
        <v>0</v>
      </c>
      <c r="BN82" s="9">
        <f>IF(ISNA(IF((INDEX(GLOBAL!BO:BO,MATCH($B82,GLOBAL!$B:$B,0)))=$D$4,$D$4,0)),,IF((INDEX(GLOBAL!BO:BO,MATCH($B82,GLOBAL!$B:$B,0)))=$D$4,$D$4,0))</f>
        <v>0</v>
      </c>
      <c r="BO82" s="9">
        <f>IF(ISNA(IF((INDEX(GLOBAL!BP:BP,MATCH($B82,GLOBAL!$B:$B,0)))=$D$4,$D$4,0)),,IF((INDEX(GLOBAL!BP:BP,MATCH($B82,GLOBAL!$B:$B,0)))=$D$4,$D$4,0))</f>
        <v>0</v>
      </c>
      <c r="BP82" s="9">
        <f>IF(ISNA(IF((INDEX(GLOBAL!BQ:BQ,MATCH($B82,GLOBAL!$B:$B,0)))=$D$4,$D$4,0)),,IF((INDEX(GLOBAL!BQ:BQ,MATCH($B82,GLOBAL!$B:$B,0)))=$D$4,$D$4,0))</f>
        <v>0</v>
      </c>
      <c r="BQ82" s="9">
        <f>IF(ISNA(IF((INDEX(GLOBAL!BR:BR,MATCH($B82,GLOBAL!$B:$B,0)))=$D$4,$D$4,0)),,IF((INDEX(GLOBAL!BR:BR,MATCH($B82,GLOBAL!$B:$B,0)))=$D$4,$D$4,0))</f>
        <v>0</v>
      </c>
      <c r="BR82" s="23">
        <f>IF(ISNA(IF((INDEX(GLOBAL!BS:BS,MATCH($B82,GLOBAL!$B:$B,0)))=$D$4,$D$4,0)),,IF((INDEX(GLOBAL!BS:BS,MATCH($B82,GLOBAL!$B:$B,0)))=$D$4,$D$4,0))</f>
        <v>0</v>
      </c>
      <c r="BS82" s="6">
        <f>IF(ISNA(IF((INDEX(GLOBAL!BT:BT,MATCH($B82,GLOBAL!$B:$B,0)))=$D$4,$D$4,0)),,IF((INDEX(GLOBAL!BT:BT,MATCH($B82,GLOBAL!$B:$B,0)))=$D$4,$D$4,0))</f>
        <v>0</v>
      </c>
      <c r="BT82" s="9">
        <f>IF(ISNA(IF((INDEX(GLOBAL!BU:BU,MATCH($B82,GLOBAL!$B:$B,0)))=$D$4,$D$4,0)),,IF((INDEX(GLOBAL!BU:BU,MATCH($B82,GLOBAL!$B:$B,0)))=$D$4,$D$4,0))</f>
        <v>0</v>
      </c>
      <c r="BU82" s="9">
        <f>IF(ISNA(IF((INDEX(GLOBAL!BV:BV,MATCH($B82,GLOBAL!$B:$B,0)))=$D$4,$D$4,0)),,IF((INDEX(GLOBAL!BV:BV,MATCH($B82,GLOBAL!$B:$B,0)))=$D$4,$D$4,0))</f>
        <v>0</v>
      </c>
      <c r="BV82" s="9">
        <f>IF(ISNA(IF((INDEX(GLOBAL!BW:BW,MATCH($B82,GLOBAL!$B:$B,0)))=$D$4,$D$4,0)),,IF((INDEX(GLOBAL!BW:BW,MATCH($B82,GLOBAL!$B:$B,0)))=$D$4,$D$4,0))</f>
        <v>0</v>
      </c>
      <c r="BW82" s="9">
        <f>IF(ISNA(IF((INDEX(GLOBAL!BX:BX,MATCH($B82,GLOBAL!$B:$B,0)))=$D$4,$D$4,0)),,IF((INDEX(GLOBAL!BX:BX,MATCH($B82,GLOBAL!$B:$B,0)))=$D$4,$D$4,0))</f>
        <v>0</v>
      </c>
      <c r="BX82" s="9">
        <f>IF(ISNA(IF((INDEX(GLOBAL!BY:BY,MATCH($B82,GLOBAL!$B:$B,0)))=$D$4,$D$4,0)),,IF((INDEX(GLOBAL!BY:BY,MATCH($B82,GLOBAL!$B:$B,0)))=$D$4,$D$4,0))</f>
        <v>0</v>
      </c>
      <c r="BY82" s="23">
        <f>IF(ISNA(IF((INDEX(GLOBAL!BZ:BZ,MATCH($B82,GLOBAL!$B:$B,0)))=$D$4,$D$4,0)),,IF((INDEX(GLOBAL!BZ:BZ,MATCH($B82,GLOBAL!$B:$B,0)))=$D$4,$D$4,0))</f>
        <v>0</v>
      </c>
      <c r="BZ82" s="6">
        <f>IF(ISNA(IF((INDEX(GLOBAL!CA:CA,MATCH($B82,GLOBAL!$B:$B,0)))=$D$4,$D$4,0)),,IF((INDEX(GLOBAL!CA:CA,MATCH($B82,GLOBAL!$B:$B,0)))=$D$4,$D$4,0))</f>
        <v>0</v>
      </c>
      <c r="CA82" s="9">
        <f>IF(ISNA(IF((INDEX(GLOBAL!CB:CB,MATCH($B82,GLOBAL!$B:$B,0)))=$D$4,$D$4,0)),,IF((INDEX(GLOBAL!CB:CB,MATCH($B82,GLOBAL!$B:$B,0)))=$D$4,$D$4,0))</f>
        <v>0</v>
      </c>
      <c r="CB82" s="9">
        <f>IF(ISNA(IF((INDEX(GLOBAL!CC:CC,MATCH($B82,GLOBAL!$B:$B,0)))=$D$4,$D$4,0)),,IF((INDEX(GLOBAL!CC:CC,MATCH($B82,GLOBAL!$B:$B,0)))=$D$4,$D$4,0))</f>
        <v>0</v>
      </c>
      <c r="CC82" s="9">
        <f>IF(ISNA(IF((INDEX(GLOBAL!CD:CD,MATCH($B82,GLOBAL!$B:$B,0)))=$D$4,$D$4,0)),,IF((INDEX(GLOBAL!CD:CD,MATCH($B82,GLOBAL!$B:$B,0)))=$D$4,$D$4,0))</f>
        <v>0</v>
      </c>
      <c r="CD82" s="9">
        <f>IF(ISNA(IF((INDEX(GLOBAL!CE:CE,MATCH($B82,GLOBAL!$B:$B,0)))=$D$4,$D$4,0)),,IF((INDEX(GLOBAL!CE:CE,MATCH($B82,GLOBAL!$B:$B,0)))=$D$4,$D$4,0))</f>
        <v>0</v>
      </c>
      <c r="CE82" s="9">
        <f>IF(ISNA(IF((INDEX(GLOBAL!CF:CF,MATCH($B82,GLOBAL!$B:$B,0)))=$D$4,$D$4,0)),,IF((INDEX(GLOBAL!CF:CF,MATCH($B82,GLOBAL!$B:$B,0)))=$D$4,$D$4,0))</f>
        <v>0</v>
      </c>
      <c r="CF82" s="23">
        <f>IF(ISNA(IF((INDEX(GLOBAL!CG:CG,MATCH($B82,GLOBAL!$B:$B,0)))=$D$4,$D$4,0)),,IF((INDEX(GLOBAL!CG:CG,MATCH($B82,GLOBAL!$B:$B,0)))=$D$4,$D$4,0))</f>
        <v>0</v>
      </c>
      <c r="CG82" s="6">
        <f>IF(ISNA(IF((INDEX(GLOBAL!CH:CH,MATCH($B82,GLOBAL!$B:$B,0)))=$D$4,$D$4,0)),,IF((INDEX(GLOBAL!CH:CH,MATCH($B82,GLOBAL!$B:$B,0)))=$D$4,$D$4,0))</f>
        <v>0</v>
      </c>
      <c r="CH82" s="9">
        <f>IF(ISNA(IF((INDEX(GLOBAL!CI:CI,MATCH($B82,GLOBAL!$B:$B,0)))=$D$4,$D$4,0)),,IF((INDEX(GLOBAL!CI:CI,MATCH($B82,GLOBAL!$B:$B,0)))=$D$4,$D$4,0))</f>
        <v>0</v>
      </c>
      <c r="CI82" s="9">
        <f>IF(ISNA(IF((INDEX(GLOBAL!CJ:CJ,MATCH($B82,GLOBAL!$B:$B,0)))=$D$4,$D$4,0)),,IF((INDEX(GLOBAL!CJ:CJ,MATCH($B82,GLOBAL!$B:$B,0)))=$D$4,$D$4,0))</f>
        <v>0</v>
      </c>
      <c r="CJ82" s="9">
        <f>IF(ISNA(IF((INDEX(GLOBAL!CK:CK,MATCH($B82,GLOBAL!$B:$B,0)))=$D$4,$D$4,0)),,IF((INDEX(GLOBAL!CK:CK,MATCH($B82,GLOBAL!$B:$B,0)))=$D$4,$D$4,0))</f>
        <v>0</v>
      </c>
      <c r="CK82" s="9">
        <f>IF(ISNA(IF((INDEX(GLOBAL!CL:CL,MATCH($B82,GLOBAL!$B:$B,0)))=$D$4,$D$4,0)),,IF((INDEX(GLOBAL!CL:CL,MATCH($B82,GLOBAL!$B:$B,0)))=$D$4,$D$4,0))</f>
        <v>0</v>
      </c>
      <c r="CL82" s="9">
        <f>IF(ISNA(IF((INDEX(GLOBAL!CM:CM,MATCH($B82,GLOBAL!$B:$B,0)))=$D$4,$D$4,0)),,IF((INDEX(GLOBAL!CM:CM,MATCH($B82,GLOBAL!$B:$B,0)))=$D$4,$D$4,0))</f>
        <v>0</v>
      </c>
      <c r="CM82" s="6">
        <f>IF(ISNA(IF((INDEX(GLOBAL!CN:CN,MATCH($B82,GLOBAL!$B:$B,0)))=$D$4,$D$4,0)),,IF((INDEX(GLOBAL!CN:CN,MATCH($B82,GLOBAL!$B:$B,0)))=$D$4,$D$4,0))</f>
        <v>0</v>
      </c>
      <c r="CN82" s="6">
        <f>IF(ISNA(IF((INDEX(GLOBAL!CO:CO,MATCH($B82,GLOBAL!$B:$B,0)))=$D$4,$D$4,0)),,IF((INDEX(GLOBAL!CO:CO,MATCH($B82,GLOBAL!$B:$B,0)))=$D$4,$D$4,0))</f>
        <v>0</v>
      </c>
      <c r="CO82" s="9">
        <f>IF(ISNA(IF((INDEX(GLOBAL!CP:CP,MATCH($B82,GLOBAL!$B:$B,0)))=$D$4,$D$4,0)),,IF((INDEX(GLOBAL!CP:CP,MATCH($B82,GLOBAL!$B:$B,0)))=$D$4,$D$4,0))</f>
        <v>0</v>
      </c>
      <c r="CP82" s="9">
        <f>IF(ISNA(IF((INDEX(GLOBAL!CQ:CQ,MATCH($B82,GLOBAL!$B:$B,0)))=$D$4,$D$4,0)),,IF((INDEX(GLOBAL!CQ:CQ,MATCH($B82,GLOBAL!$B:$B,0)))=$D$4,$D$4,0))</f>
        <v>0</v>
      </c>
      <c r="CQ82" s="9">
        <f>IF(ISNA(IF((INDEX(GLOBAL!CR:CR,MATCH($B82,GLOBAL!$B:$B,0)))=$D$4,$D$4,0)),,IF((INDEX(GLOBAL!CR:CR,MATCH($B82,GLOBAL!$B:$B,0)))=$D$4,$D$4,0))</f>
        <v>0</v>
      </c>
      <c r="CR82" s="9">
        <f>IF(ISNA(IF((INDEX(GLOBAL!CS:CS,MATCH($B82,GLOBAL!$B:$B,0)))=$D$4,$D$4,0)),,IF((INDEX(GLOBAL!CS:CS,MATCH($B82,GLOBAL!$B:$B,0)))=$D$4,$D$4,0))</f>
        <v>0</v>
      </c>
      <c r="CS82" s="9">
        <f>IF(ISNA(IF((INDEX(GLOBAL!CT:CT,MATCH($B82,GLOBAL!$B:$B,0)))=$D$4,$D$4,0)),,IF((INDEX(GLOBAL!CT:CT,MATCH($B82,GLOBAL!$B:$B,0)))=$D$4,$D$4,0))</f>
        <v>0</v>
      </c>
      <c r="CT82" s="6">
        <f>IF(ISNA(IF((INDEX(GLOBAL!CU:CU,MATCH($B82,GLOBAL!$B:$B,0)))=$D$4,$D$4,0)),,IF((INDEX(GLOBAL!CU:CU,MATCH($B82,GLOBAL!$B:$B,0)))=$D$4,$D$4,0))</f>
        <v>0</v>
      </c>
      <c r="CU82" s="6">
        <f>IF(ISNA(IF((INDEX(GLOBAL!CV:CV,MATCH($B82,GLOBAL!$B:$B,0)))=$D$4,$D$4,0)),,IF((INDEX(GLOBAL!CV:CV,MATCH($B82,GLOBAL!$B:$B,0)))=$D$4,$D$4,0))</f>
        <v>0</v>
      </c>
      <c r="CV82" s="9">
        <f>IF(ISNA(IF((INDEX(GLOBAL!CW:CW,MATCH($B82,GLOBAL!$B:$B,0)))=$D$4,$D$4,0)),,IF((INDEX(GLOBAL!CW:CW,MATCH($B82,GLOBAL!$B:$B,0)))=$D$4,$D$4,0))</f>
        <v>0</v>
      </c>
      <c r="CW82" s="9">
        <f>IF(ISNA(IF((INDEX(GLOBAL!CX:CX,MATCH($B82,GLOBAL!$B:$B,0)))=$D$4,$D$4,0)),,IF((INDEX(GLOBAL!CX:CX,MATCH($B82,GLOBAL!$B:$B,0)))=$D$4,$D$4,0))</f>
        <v>0</v>
      </c>
      <c r="CX82" s="9">
        <f>IF(ISNA(IF((INDEX(GLOBAL!CY:CY,MATCH($B82,GLOBAL!$B:$B,0)))=$D$4,$D$4,0)),,IF((INDEX(GLOBAL!CY:CY,MATCH($B82,GLOBAL!$B:$B,0)))=$D$4,$D$4,0))</f>
        <v>0</v>
      </c>
      <c r="CY82" s="9">
        <f>IF(ISNA(IF((INDEX(GLOBAL!CZ:CZ,MATCH($B82,GLOBAL!$B:$B,0)))=$D$4,$D$4,0)),,IF((INDEX(GLOBAL!CZ:CZ,MATCH($B82,GLOBAL!$B:$B,0)))=$D$4,$D$4,0))</f>
        <v>0</v>
      </c>
      <c r="CZ82" s="9">
        <f>IF(ISNA(IF((INDEX(GLOBAL!DA:DA,MATCH($B82,GLOBAL!$B:$B,0)))=$D$4,$D$4,0)),,IF((INDEX(GLOBAL!DA:DA,MATCH($B82,GLOBAL!$B:$B,0)))=$D$4,$D$4,0))</f>
        <v>0</v>
      </c>
      <c r="DA82" s="6">
        <f>IF(ISNA(IF((INDEX(GLOBAL!DB:DB,MATCH($B82,GLOBAL!$B:$B,0)))=$D$4,$D$4,0)),,IF((INDEX(GLOBAL!DB:DB,MATCH($B82,GLOBAL!$B:$B,0)))=$D$4,$D$4,0))</f>
        <v>0</v>
      </c>
      <c r="DB82" s="6">
        <f>IF(ISNA(IF((INDEX(GLOBAL!DC:DC,MATCH($B82,GLOBAL!$B:$B,0)))=$D$4,$D$4,0)),,IF((INDEX(GLOBAL!DC:DC,MATCH($B82,GLOBAL!$B:$B,0)))=$D$4,$D$4,0))</f>
        <v>0</v>
      </c>
      <c r="DC82" s="9">
        <f>IF(ISNA(IF((INDEX(GLOBAL!DD:DD,MATCH($B82,GLOBAL!$B:$B,0)))=$D$4,$D$4,0)),,IF((INDEX(GLOBAL!DD:DD,MATCH($B82,GLOBAL!$B:$B,0)))=$D$4,$D$4,0))</f>
        <v>0</v>
      </c>
      <c r="DD82" s="9">
        <f>IF(ISNA(IF((INDEX(GLOBAL!DE:DE,MATCH($B82,GLOBAL!$B:$B,0)))=$D$4,$D$4,0)),,IF((INDEX(GLOBAL!DE:DE,MATCH($B82,GLOBAL!$B:$B,0)))=$D$4,$D$4,0))</f>
        <v>0</v>
      </c>
      <c r="DE82" s="9">
        <f>IF(ISNA(IF((INDEX(GLOBAL!DF:DF,MATCH($B82,GLOBAL!$B:$B,0)))=$D$4,$D$4,0)),,IF((INDEX(GLOBAL!DF:DF,MATCH($B82,GLOBAL!$B:$B,0)))=$D$4,$D$4,0))</f>
        <v>0</v>
      </c>
      <c r="DF82" s="9">
        <f>IF(ISNA(IF((INDEX(GLOBAL!DG:DG,MATCH($B82,GLOBAL!$B:$B,0)))=$D$4,$D$4,0)),,IF((INDEX(GLOBAL!DG:DG,MATCH($B82,GLOBAL!$B:$B,0)))=$D$4,$D$4,0))</f>
        <v>0</v>
      </c>
      <c r="DG82" s="9">
        <f>IF(ISNA(IF((INDEX(GLOBAL!DH:DH,MATCH($B82,GLOBAL!$B:$B,0)))=$D$4,$D$4,0)),,IF((INDEX(GLOBAL!DH:DH,MATCH($B82,GLOBAL!$B:$B,0)))=$D$4,$D$4,0))</f>
        <v>0</v>
      </c>
      <c r="DH82" s="6">
        <f>IF(ISNA(IF((INDEX(GLOBAL!DI:DI,MATCH($B82,GLOBAL!$B:$B,0)))=$D$4,$D$4,0)),,IF((INDEX(GLOBAL!DI:DI,MATCH($B82,GLOBAL!$B:$B,0)))=$D$4,$D$4,0))</f>
        <v>0</v>
      </c>
      <c r="DI82" s="6">
        <f>IF(ISNA(IF((INDEX(GLOBAL!DJ:DJ,MATCH($B82,GLOBAL!$B:$B,0)))=$D$4,$D$4,0)),,IF((INDEX(GLOBAL!DJ:DJ,MATCH($B82,GLOBAL!$B:$B,0)))=$D$4,$D$4,0))</f>
        <v>0</v>
      </c>
      <c r="DJ82" s="9">
        <f>IF(ISNA(IF((INDEX(GLOBAL!DK:DK,MATCH($B82,GLOBAL!$B:$B,0)))=$D$4,$D$4,0)),,IF((INDEX(GLOBAL!DK:DK,MATCH($B82,GLOBAL!$B:$B,0)))=$D$4,$D$4,0))</f>
        <v>0</v>
      </c>
      <c r="DK82" s="9">
        <f>IF(ISNA(IF((INDEX(GLOBAL!DL:DL,MATCH($B82,GLOBAL!$B:$B,0)))=$D$4,$D$4,0)),,IF((INDEX(GLOBAL!DL:DL,MATCH($B82,GLOBAL!$B:$B,0)))=$D$4,$D$4,0))</f>
        <v>0</v>
      </c>
      <c r="DL82" s="9">
        <f>IF(ISNA(IF((INDEX(GLOBAL!DM:DM,MATCH($B82,GLOBAL!$B:$B,0)))=$D$4,$D$4,0)),,IF((INDEX(GLOBAL!DM:DM,MATCH($B82,GLOBAL!$B:$B,0)))=$D$4,$D$4,0))</f>
        <v>0</v>
      </c>
      <c r="DM82" s="9">
        <f>IF(ISNA(IF((INDEX(GLOBAL!DN:DN,MATCH($B82,GLOBAL!$B:$B,0)))=$D$4,$D$4,0)),,IF((INDEX(GLOBAL!DN:DN,MATCH($B82,GLOBAL!$B:$B,0)))=$D$4,$D$4,0))</f>
        <v>0</v>
      </c>
      <c r="DN82" s="9">
        <f>IF(ISNA(IF((INDEX(GLOBAL!DO:DO,MATCH($B82,GLOBAL!$B:$B,0)))=$D$4,$D$4,0)),,IF((INDEX(GLOBAL!DO:DO,MATCH($B82,GLOBAL!$B:$B,0)))=$D$4,$D$4,0))</f>
        <v>0</v>
      </c>
      <c r="DO82" s="23">
        <f>IF(ISNA(IF((INDEX(GLOBAL!DP:DP,MATCH($B82,GLOBAL!$B:$B,0)))=$D$4,$D$4,0)),,IF((INDEX(GLOBAL!DP:DP,MATCH($B82,GLOBAL!$B:$B,0)))=$D$4,$D$4,0))</f>
        <v>0</v>
      </c>
      <c r="DP82" s="6">
        <f>IF(ISNA(IF((INDEX(GLOBAL!DQ:DQ,MATCH($B82,GLOBAL!$B:$B,0)))=$D$4,$D$4,0)),,IF((INDEX(GLOBAL!DQ:DQ,MATCH($B82,GLOBAL!$B:$B,0)))=$D$4,$D$4,0))</f>
        <v>0</v>
      </c>
      <c r="DQ82" s="9">
        <f>IF(ISNA(IF((INDEX(GLOBAL!DR:DR,MATCH($B82,GLOBAL!$B:$B,0)))=$D$4,$D$4,0)),,IF((INDEX(GLOBAL!DR:DR,MATCH($B82,GLOBAL!$B:$B,0)))=$D$4,$D$4,0))</f>
        <v>0</v>
      </c>
      <c r="DR82" s="9">
        <f>IF(ISNA(IF((INDEX(GLOBAL!DS:DS,MATCH($B82,GLOBAL!$B:$B,0)))=$D$4,$D$4,0)),,IF((INDEX(GLOBAL!DS:DS,MATCH($B82,GLOBAL!$B:$B,0)))=$D$4,$D$4,0))</f>
        <v>0</v>
      </c>
      <c r="DS82" s="9">
        <f>IF(ISNA(IF((INDEX(GLOBAL!DT:DT,MATCH($B82,GLOBAL!$B:$B,0)))=$D$4,$D$4,0)),,IF((INDEX(GLOBAL!DT:DT,MATCH($B82,GLOBAL!$B:$B,0)))=$D$4,$D$4,0))</f>
        <v>0</v>
      </c>
      <c r="DT82" s="9">
        <f>IF(ISNA(IF((INDEX(GLOBAL!DU:DU,MATCH($B82,GLOBAL!$B:$B,0)))=$D$4,$D$4,0)),,IF((INDEX(GLOBAL!DU:DU,MATCH($B82,GLOBAL!$B:$B,0)))=$D$4,$D$4,0))</f>
        <v>0</v>
      </c>
      <c r="DU82" s="9">
        <f>IF(ISNA(IF((INDEX(GLOBAL!DV:DV,MATCH($B82,GLOBAL!$B:$B,0)))=$D$4,$D$4,0)),,IF((INDEX(GLOBAL!DV:DV,MATCH($B82,GLOBAL!$B:$B,0)))=$D$4,$D$4,0))</f>
        <v>0</v>
      </c>
      <c r="DV82" s="23">
        <f>IF(ISNA(IF((INDEX(GLOBAL!DW:DW,MATCH($B82,GLOBAL!$B:$B,0)))=$D$4,$D$4,0)),,IF((INDEX(GLOBAL!DW:DW,MATCH($B82,GLOBAL!$B:$B,0)))=$D$4,$D$4,0))</f>
        <v>0</v>
      </c>
      <c r="DW82" s="6">
        <f>IF(ISNA(IF((INDEX(GLOBAL!DX:DX,MATCH($B82,GLOBAL!$B:$B,0)))=$D$4,$D$4,0)),,IF((INDEX(GLOBAL!DX:DX,MATCH($B82,GLOBAL!$B:$B,0)))=$D$4,$D$4,0))</f>
        <v>0</v>
      </c>
      <c r="DX82" s="9">
        <f>IF(ISNA(IF((INDEX(GLOBAL!DY:DY,MATCH($B82,GLOBAL!$B:$B,0)))=$D$4,$D$4,0)),,IF((INDEX(GLOBAL!DY:DY,MATCH($B82,GLOBAL!$B:$B,0)))=$D$4,$D$4,0))</f>
        <v>0</v>
      </c>
      <c r="DY82" s="9">
        <f>IF(ISNA(IF((INDEX(GLOBAL!DZ:DZ,MATCH($B82,GLOBAL!$B:$B,0)))=$D$4,$D$4,0)),,IF((INDEX(GLOBAL!DZ:DZ,MATCH($B82,GLOBAL!$B:$B,0)))=$D$4,$D$4,0))</f>
        <v>0</v>
      </c>
      <c r="DZ82" s="9">
        <f>IF(ISNA(IF((INDEX(GLOBAL!EA:EA,MATCH($B82,GLOBAL!$B:$B,0)))=$D$4,$D$4,0)),,IF((INDEX(GLOBAL!EA:EA,MATCH($B82,GLOBAL!$B:$B,0)))=$D$4,$D$4,0))</f>
        <v>0</v>
      </c>
      <c r="EA82" s="9">
        <f>IF(ISNA(IF((INDEX(GLOBAL!EB:EB,MATCH($B82,GLOBAL!$B:$B,0)))=$D$4,$D$4,0)),,IF((INDEX(GLOBAL!EB:EB,MATCH($B82,GLOBAL!$B:$B,0)))=$D$4,$D$4,0))</f>
        <v>0</v>
      </c>
      <c r="EB82" s="9">
        <f>IF(ISNA(IF((INDEX(GLOBAL!EC:EC,MATCH($B82,GLOBAL!$B:$B,0)))=$D$4,$D$4,0)),,IF((INDEX(GLOBAL!EC:EC,MATCH($B82,GLOBAL!$B:$B,0)))=$D$4,$D$4,0))</f>
        <v>0</v>
      </c>
      <c r="EC82" s="23">
        <f>IF(ISNA(IF((INDEX(GLOBAL!ED:ED,MATCH($B82,GLOBAL!$B:$B,0)))=$D$4,$D$4,0)),,IF((INDEX(GLOBAL!ED:ED,MATCH($B82,GLOBAL!$B:$B,0)))=$D$4,$D$4,0))</f>
        <v>0</v>
      </c>
      <c r="ED82" s="6">
        <f>IF(ISNA(IF((INDEX(GLOBAL!EE:EE,MATCH($B82,GLOBAL!$B:$B,0)))=$D$4,$D$4,0)),,IF((INDEX(GLOBAL!EE:EE,MATCH($B82,GLOBAL!$B:$B,0)))=$D$4,$D$4,0))</f>
        <v>0</v>
      </c>
      <c r="EE82" s="9">
        <f>IF(ISNA(IF((INDEX(GLOBAL!EF:EF,MATCH($B82,GLOBAL!$B:$B,0)))=$D$4,$D$4,0)),,IF((INDEX(GLOBAL!EF:EF,MATCH($B82,GLOBAL!$B:$B,0)))=$D$4,$D$4,0))</f>
        <v>0</v>
      </c>
      <c r="EF82" s="9">
        <f>IF(ISNA(IF((INDEX(GLOBAL!EG:EG,MATCH($B82,GLOBAL!$B:$B,0)))=$D$4,$D$4,0)),,IF((INDEX(GLOBAL!EG:EG,MATCH($B82,GLOBAL!$B:$B,0)))=$D$4,$D$4,0))</f>
        <v>0</v>
      </c>
      <c r="EG82" s="9">
        <f>IF(ISNA(IF((INDEX(GLOBAL!EH:EH,MATCH($B82,GLOBAL!$B:$B,0)))=$D$4,$D$4,0)),,IF((INDEX(GLOBAL!EH:EH,MATCH($B82,GLOBAL!$B:$B,0)))=$D$4,$D$4,0))</f>
        <v>0</v>
      </c>
      <c r="EH82" s="9">
        <f>IF(ISNA(IF((INDEX(GLOBAL!EI:EI,MATCH($B82,GLOBAL!$B:$B,0)))=$D$4,$D$4,0)),,IF((INDEX(GLOBAL!EI:EI,MATCH($B82,GLOBAL!$B:$B,0)))=$D$4,$D$4,0))</f>
        <v>0</v>
      </c>
      <c r="EI82" s="9">
        <f>IF(ISNA(IF((INDEX(GLOBAL!EJ:EJ,MATCH($B82,GLOBAL!$B:$B,0)))=$D$4,$D$4,0)),,IF((INDEX(GLOBAL!EJ:EJ,MATCH($B82,GLOBAL!$B:$B,0)))=$D$4,$D$4,0))</f>
        <v>0</v>
      </c>
      <c r="EJ82" s="23">
        <f>IF(ISNA(IF((INDEX(GLOBAL!EK:EK,MATCH($B82,GLOBAL!$B:$B,0)))=$D$4,$D$4,0)),,IF((INDEX(GLOBAL!EK:EK,MATCH($B82,GLOBAL!$B:$B,0)))=$D$4,$D$4,0))</f>
        <v>0</v>
      </c>
      <c r="EK82" s="6">
        <f>IF(ISNA(IF((INDEX(GLOBAL!EL:EL,MATCH($B82,GLOBAL!$B:$B,0)))=$D$4,$D$4,0)),,IF((INDEX(GLOBAL!EL:EL,MATCH($B82,GLOBAL!$B:$B,0)))=$D$4,$D$4,0))</f>
        <v>0</v>
      </c>
      <c r="EL82" s="9">
        <f>IF(ISNA(IF((INDEX(GLOBAL!EM:EM,MATCH($B82,GLOBAL!$B:$B,0)))=$D$4,$D$4,0)),,IF((INDEX(GLOBAL!EM:EM,MATCH($B82,GLOBAL!$B:$B,0)))=$D$4,$D$4,0))</f>
        <v>0</v>
      </c>
      <c r="EM82" s="9">
        <f>IF(ISNA(IF((INDEX(GLOBAL!EN:EN,MATCH($B82,GLOBAL!$B:$B,0)))=$D$4,$D$4,0)),,IF((INDEX(GLOBAL!EN:EN,MATCH($B82,GLOBAL!$B:$B,0)))=$D$4,$D$4,0))</f>
        <v>0</v>
      </c>
      <c r="EN82" s="9">
        <f>IF(ISNA(IF((INDEX(GLOBAL!EO:EO,MATCH($B82,GLOBAL!$B:$B,0)))=$D$4,$D$4,0)),,IF((INDEX(GLOBAL!EO:EO,MATCH($B82,GLOBAL!$B:$B,0)))=$D$4,$D$4,0))</f>
        <v>0</v>
      </c>
      <c r="EO82" s="9">
        <f>IF(ISNA(IF((INDEX(GLOBAL!EP:EP,MATCH($B82,GLOBAL!$B:$B,0)))=$D$4,$D$4,0)),,IF((INDEX(GLOBAL!EP:EP,MATCH($B82,GLOBAL!$B:$B,0)))=$D$4,$D$4,0))</f>
        <v>0</v>
      </c>
      <c r="EP82" s="9">
        <f>IF(ISNA(IF((INDEX(GLOBAL!EQ:EQ,MATCH($B82,GLOBAL!$B:$B,0)))=$D$4,$D$4,0)),,IF((INDEX(GLOBAL!EQ:EQ,MATCH($B82,GLOBAL!$B:$B,0)))=$D$4,$D$4,0))</f>
        <v>0</v>
      </c>
      <c r="EQ82" s="6">
        <f>IF(ISNA(IF((INDEX(GLOBAL!ER:ER,MATCH($B82,GLOBAL!$B:$B,0)))=$D$4,$D$4,0)),,IF((INDEX(GLOBAL!ER:ER,MATCH($B82,GLOBAL!$B:$B,0)))=$D$4,$D$4,0))</f>
        <v>0</v>
      </c>
      <c r="ER82" s="6">
        <f>IF(ISNA(IF((INDEX(GLOBAL!ES:ES,MATCH($B82,GLOBAL!$B:$B,0)))=$D$4,$D$4,0)),,IF((INDEX(GLOBAL!ES:ES,MATCH($B82,GLOBAL!$B:$B,0)))=$D$4,$D$4,0))</f>
        <v>0</v>
      </c>
      <c r="ES82" s="9">
        <f>IF(ISNA(IF((INDEX(GLOBAL!ET:ET,MATCH($B82,GLOBAL!$B:$B,0)))=$D$4,$D$4,0)),,IF((INDEX(GLOBAL!ET:ET,MATCH($B82,GLOBAL!$B:$B,0)))=$D$4,$D$4,0))</f>
        <v>0</v>
      </c>
      <c r="ET82" s="9">
        <f>IF(ISNA(IF((INDEX(GLOBAL!EU:EU,MATCH($B82,GLOBAL!$B:$B,0)))=$D$4,$D$4,0)),,IF((INDEX(GLOBAL!EU:EU,MATCH($B82,GLOBAL!$B:$B,0)))=$D$4,$D$4,0))</f>
        <v>0</v>
      </c>
      <c r="EU82" s="9">
        <f>IF(ISNA(IF((INDEX(GLOBAL!EV:EV,MATCH($B82,GLOBAL!$B:$B,0)))=$D$4,$D$4,0)),,IF((INDEX(GLOBAL!EV:EV,MATCH($B82,GLOBAL!$B:$B,0)))=$D$4,$D$4,0))</f>
        <v>0</v>
      </c>
      <c r="EV82" s="9">
        <f>IF(ISNA(IF((INDEX(GLOBAL!EW:EW,MATCH($B82,GLOBAL!$B:$B,0)))=$D$4,$D$4,0)),,IF((INDEX(GLOBAL!EW:EW,MATCH($B82,GLOBAL!$B:$B,0)))=$D$4,$D$4,0))</f>
        <v>0</v>
      </c>
      <c r="EW82" s="9">
        <f>IF(ISNA(IF((INDEX(GLOBAL!EX:EX,MATCH($B82,GLOBAL!$B:$B,0)))=$D$4,$D$4,0)),,IF((INDEX(GLOBAL!EX:EX,MATCH($B82,GLOBAL!$B:$B,0)))=$D$4,$D$4,0))</f>
        <v>0</v>
      </c>
    </row>
    <row r="83" spans="1:153" s="39" customFormat="1">
      <c r="A83" s="9" t="str">
        <f>IF(ISNA(IF(MATCH($D$4,GLOBAL!$14:$14,0)&gt;0,GLOBAL!A75)),,IF(MATCH($D$4,GLOBAL!$14:$14,0)&gt;0,GLOBAL!A75))</f>
        <v>Techincien 37</v>
      </c>
      <c r="B83" s="9" t="str">
        <f>IF(ISNA(IF(MATCH($D$4,GLOBAL!$14:$14,0)&gt;0,GLOBAL!B75)),,IF(MATCH($D$4,GLOBAL!$14:$14,0)&gt;0,GLOBAL!B75))</f>
        <v>Techincien 37</v>
      </c>
      <c r="C83" s="9">
        <f t="shared" si="7"/>
        <v>0</v>
      </c>
      <c r="D83" s="9">
        <f t="shared" si="8"/>
        <v>0</v>
      </c>
      <c r="E83" s="9"/>
      <c r="F83" s="9">
        <f t="shared" si="6"/>
        <v>0</v>
      </c>
      <c r="G83" s="40">
        <f>IF(ISNA(IF((INDEX(GLOBAL!H:H,MATCH($B83,GLOBAL!$B:$B,0)))=$D$4,$D$4,0)),,IF((INDEX(GLOBAL!H:H,MATCH($B83,GLOBAL!$B:$B,0)))=$D$4,$D$4,0))</f>
        <v>0</v>
      </c>
      <c r="H83" s="40">
        <f>IF(ISNA(IF((INDEX(GLOBAL!I:I,MATCH($B83,GLOBAL!$B:$B,0)))=$D$4,$D$4,0)),,IF((INDEX(GLOBAL!I:I,MATCH($B83,GLOBAL!$B:$B,0)))=$D$4,$D$4,0))</f>
        <v>0</v>
      </c>
      <c r="I83" s="40">
        <f>IF(ISNA(IF((INDEX(GLOBAL!J:J,MATCH($B83,GLOBAL!$B:$B,0)))=$D$4,$D$4,0)),,IF((INDEX(GLOBAL!J:J,MATCH($B83,GLOBAL!$B:$B,0)))=$D$4,$D$4,0))</f>
        <v>0</v>
      </c>
      <c r="J83" s="40">
        <f>IF(ISNA(IF((INDEX(GLOBAL!K:K,MATCH($B83,GLOBAL!$B:$B,0)))=$D$4,$D$4,0)),,IF((INDEX(GLOBAL!K:K,MATCH($B83,GLOBAL!$B:$B,0)))=$D$4,$D$4,0))</f>
        <v>0</v>
      </c>
      <c r="K83" s="40">
        <f>IF(ISNA(IF((INDEX(GLOBAL!L:L,MATCH($B83,GLOBAL!$B:$B,0)))=$D$4,$D$4,0)),,IF((INDEX(GLOBAL!L:L,MATCH($B83,GLOBAL!$B:$B,0)))=$D$4,$D$4,0))</f>
        <v>0</v>
      </c>
      <c r="L83" s="40">
        <f>IF(ISNA(IF((INDEX(GLOBAL!M:M,MATCH($B83,GLOBAL!$B:$B,0)))=$D$4,$D$4,0)),,IF((INDEX(GLOBAL!M:M,MATCH($B83,GLOBAL!$B:$B,0)))=$D$4,$D$4,0))</f>
        <v>0</v>
      </c>
      <c r="M83" s="40">
        <f>IF(ISNA(IF((INDEX(GLOBAL!N:N,MATCH($B83,GLOBAL!$B:$B,0)))=$D$4,$D$4,0)),,IF((INDEX(GLOBAL!N:N,MATCH($B83,GLOBAL!$B:$B,0)))=$D$4,$D$4,0))</f>
        <v>0</v>
      </c>
      <c r="N83" s="40">
        <f>IF(ISNA(IF((INDEX(GLOBAL!O:O,MATCH($B83,GLOBAL!$B:$B,0)))=$D$4,$D$4,0)),,IF((INDEX(GLOBAL!O:O,MATCH($B83,GLOBAL!$B:$B,0)))=$D$4,$D$4,0))</f>
        <v>0</v>
      </c>
      <c r="O83" s="40">
        <f>IF(ISNA(IF((INDEX(GLOBAL!P:P,MATCH($B83,GLOBAL!$B:$B,0)))=$D$4,$D$4,0)),,IF((INDEX(GLOBAL!P:P,MATCH($B83,GLOBAL!$B:$B,0)))=$D$4,$D$4,0))</f>
        <v>0</v>
      </c>
      <c r="P83" s="40">
        <f>IF(ISNA(IF((INDEX(GLOBAL!Q:Q,MATCH($B83,GLOBAL!$B:$B,0)))=$D$4,$D$4,0)),,IF((INDEX(GLOBAL!Q:Q,MATCH($B83,GLOBAL!$B:$B,0)))=$D$4,$D$4,0))</f>
        <v>0</v>
      </c>
      <c r="Q83" s="40">
        <f>IF(ISNA(IF((INDEX(GLOBAL!R:R,MATCH($B83,GLOBAL!$B:$B,0)))=$D$4,$D$4,0)),,IF((INDEX(GLOBAL!R:R,MATCH($B83,GLOBAL!$B:$B,0)))=$D$4,$D$4,0))</f>
        <v>0</v>
      </c>
      <c r="R83" s="40">
        <f>IF(ISNA(IF((INDEX(GLOBAL!S:S,MATCH($B83,GLOBAL!$B:$B,0)))=$D$4,$D$4,0)),,IF((INDEX(GLOBAL!S:S,MATCH($B83,GLOBAL!$B:$B,0)))=$D$4,$D$4,0))</f>
        <v>0</v>
      </c>
      <c r="S83" s="40">
        <f>IF(ISNA(IF((INDEX(GLOBAL!T:T,MATCH($B83,GLOBAL!$B:$B,0)))=$D$4,$D$4,0)),,IF((INDEX(GLOBAL!T:T,MATCH($B83,GLOBAL!$B:$B,0)))=$D$4,$D$4,0))</f>
        <v>0</v>
      </c>
      <c r="T83" s="40">
        <f>IF(ISNA(IF((INDEX(GLOBAL!U:U,MATCH($B83,GLOBAL!$B:$B,0)))=$D$4,$D$4,0)),,IF((INDEX(GLOBAL!U:U,MATCH($B83,GLOBAL!$B:$B,0)))=$D$4,$D$4,0))</f>
        <v>0</v>
      </c>
      <c r="U83" s="40">
        <f>IF(ISNA(IF((INDEX(GLOBAL!V:V,MATCH($B83,GLOBAL!$B:$B,0)))=$D$4,$D$4,0)),,IF((INDEX(GLOBAL!V:V,MATCH($B83,GLOBAL!$B:$B,0)))=$D$4,$D$4,0))</f>
        <v>0</v>
      </c>
      <c r="V83" s="40">
        <f>IF(ISNA(IF((INDEX(GLOBAL!W:W,MATCH($B83,GLOBAL!$B:$B,0)))=$D$4,$D$4,0)),,IF((INDEX(GLOBAL!W:W,MATCH($B83,GLOBAL!$B:$B,0)))=$D$4,$D$4,0))</f>
        <v>0</v>
      </c>
      <c r="W83" s="40">
        <f>IF(ISNA(IF((INDEX(GLOBAL!X:X,MATCH($B83,GLOBAL!$B:$B,0)))=$D$4,$D$4,0)),,IF((INDEX(GLOBAL!X:X,MATCH($B83,GLOBAL!$B:$B,0)))=$D$4,$D$4,0))</f>
        <v>0</v>
      </c>
      <c r="X83" s="40">
        <f>IF(ISNA(IF((INDEX(GLOBAL!Y:Y,MATCH($B83,GLOBAL!$B:$B,0)))=$D$4,$D$4,0)),,IF((INDEX(GLOBAL!Y:Y,MATCH($B83,GLOBAL!$B:$B,0)))=$D$4,$D$4,0))</f>
        <v>0</v>
      </c>
      <c r="Y83" s="40">
        <f>IF(ISNA(IF((INDEX(GLOBAL!Z:Z,MATCH($B83,GLOBAL!$B:$B,0)))=$D$4,$D$4,0)),,IF((INDEX(GLOBAL!Z:Z,MATCH($B83,GLOBAL!$B:$B,0)))=$D$4,$D$4,0))</f>
        <v>0</v>
      </c>
      <c r="Z83" s="40">
        <f>IF(ISNA(IF((INDEX(GLOBAL!AA:AA,MATCH($B83,GLOBAL!$B:$B,0)))=$D$4,$D$4,0)),,IF((INDEX(GLOBAL!AA:AA,MATCH($B83,GLOBAL!$B:$B,0)))=$D$4,$D$4,0))</f>
        <v>0</v>
      </c>
      <c r="AA83" s="40">
        <f>IF(ISNA(IF((INDEX(GLOBAL!AB:AB,MATCH($B83,GLOBAL!$B:$B,0)))=$D$4,$D$4,0)),,IF((INDEX(GLOBAL!AB:AB,MATCH($B83,GLOBAL!$B:$B,0)))=$D$4,$D$4,0))</f>
        <v>0</v>
      </c>
      <c r="AB83" s="40">
        <f>IF(ISNA(IF((INDEX(GLOBAL!AC:AC,MATCH($B83,GLOBAL!$B:$B,0)))=$D$4,$D$4,0)),,IF((INDEX(GLOBAL!AC:AC,MATCH($B83,GLOBAL!$B:$B,0)))=$D$4,$D$4,0))</f>
        <v>0</v>
      </c>
      <c r="AC83" s="40">
        <f>IF(ISNA(IF((INDEX(GLOBAL!AD:AD,MATCH($B83,GLOBAL!$B:$B,0)))=$D$4,$D$4,0)),,IF((INDEX(GLOBAL!AD:AD,MATCH($B83,GLOBAL!$B:$B,0)))=$D$4,$D$4,0))</f>
        <v>0</v>
      </c>
      <c r="AD83" s="40">
        <f>IF(ISNA(IF((INDEX(GLOBAL!AE:AE,MATCH($B83,GLOBAL!$B:$B,0)))=$D$4,$D$4,0)),,IF((INDEX(GLOBAL!AE:AE,MATCH($B83,GLOBAL!$B:$B,0)))=$D$4,$D$4,0))</f>
        <v>0</v>
      </c>
      <c r="AE83" s="40">
        <f>IF(ISNA(IF((INDEX(GLOBAL!AF:AF,MATCH($B83,GLOBAL!$B:$B,0)))=$D$4,$D$4,0)),,IF((INDEX(GLOBAL!AF:AF,MATCH($B83,GLOBAL!$B:$B,0)))=$D$4,$D$4,0))</f>
        <v>0</v>
      </c>
      <c r="AF83" s="40">
        <f>IF(ISNA(IF((INDEX(GLOBAL!AG:AG,MATCH($B83,GLOBAL!$B:$B,0)))=$D$4,$D$4,0)),,IF((INDEX(GLOBAL!AG:AG,MATCH($B83,GLOBAL!$B:$B,0)))=$D$4,$D$4,0))</f>
        <v>0</v>
      </c>
      <c r="AG83" s="40">
        <f>IF(ISNA(IF((INDEX(GLOBAL!AH:AH,MATCH($B83,GLOBAL!$B:$B,0)))=$D$4,$D$4,0)),,IF((INDEX(GLOBAL!AH:AH,MATCH($B83,GLOBAL!$B:$B,0)))=$D$4,$D$4,0))</f>
        <v>0</v>
      </c>
      <c r="AH83" s="40">
        <f>IF(ISNA(IF((INDEX(GLOBAL!AI:AI,MATCH($B83,GLOBAL!$B:$B,0)))=$D$4,$D$4,0)),,IF((INDEX(GLOBAL!AI:AI,MATCH($B83,GLOBAL!$B:$B,0)))=$D$4,$D$4,0))</f>
        <v>0</v>
      </c>
      <c r="AI83" s="40">
        <f>IF(ISNA(IF((INDEX(GLOBAL!AJ:AJ,MATCH($B83,GLOBAL!$B:$B,0)))=$D$4,$D$4,0)),,IF((INDEX(GLOBAL!AJ:AJ,MATCH($B83,GLOBAL!$B:$B,0)))=$D$4,$D$4,0))</f>
        <v>0</v>
      </c>
      <c r="AJ83" s="40">
        <f>IF(ISNA(IF((INDEX(GLOBAL!AK:AK,MATCH($B83,GLOBAL!$B:$B,0)))=$D$4,$D$4,0)),,IF((INDEX(GLOBAL!AK:AK,MATCH($B83,GLOBAL!$B:$B,0)))=$D$4,$D$4,0))</f>
        <v>0</v>
      </c>
      <c r="AK83" s="40">
        <f>IF(ISNA(IF((INDEX(GLOBAL!AL:AL,MATCH($B83,GLOBAL!$B:$B,0)))=$D$4,$D$4,0)),,IF((INDEX(GLOBAL!AL:AL,MATCH($B83,GLOBAL!$B:$B,0)))=$D$4,$D$4,0))</f>
        <v>0</v>
      </c>
      <c r="AL83" s="40">
        <f>IF(ISNA(IF((INDEX(GLOBAL!AM:AM,MATCH($B83,GLOBAL!$B:$B,0)))=$D$4,$D$4,0)),,IF((INDEX(GLOBAL!AM:AM,MATCH($B83,GLOBAL!$B:$B,0)))=$D$4,$D$4,0))</f>
        <v>0</v>
      </c>
      <c r="AM83" s="40">
        <f>IF(ISNA(IF((INDEX(GLOBAL!AN:AN,MATCH($B83,GLOBAL!$B:$B,0)))=$D$4,$D$4,0)),,IF((INDEX(GLOBAL!AN:AN,MATCH($B83,GLOBAL!$B:$B,0)))=$D$4,$D$4,0))</f>
        <v>0</v>
      </c>
      <c r="AN83" s="40">
        <f>IF(ISNA(IF((INDEX(GLOBAL!AO:AO,MATCH($B83,GLOBAL!$B:$B,0)))=$D$4,$D$4,0)),,IF((INDEX(GLOBAL!AO:AO,MATCH($B83,GLOBAL!$B:$B,0)))=$D$4,$D$4,0))</f>
        <v>0</v>
      </c>
      <c r="AO83" s="40">
        <f>IF(ISNA(IF((INDEX(GLOBAL!AP:AP,MATCH($B83,GLOBAL!$B:$B,0)))=$D$4,$D$4,0)),,IF((INDEX(GLOBAL!AP:AP,MATCH($B83,GLOBAL!$B:$B,0)))=$D$4,$D$4,0))</f>
        <v>0</v>
      </c>
      <c r="AP83" s="40">
        <f>IF(ISNA(IF((INDEX(GLOBAL!AQ:AQ,MATCH($B83,GLOBAL!$B:$B,0)))=$D$4,$D$4,0)),,IF((INDEX(GLOBAL!AQ:AQ,MATCH($B83,GLOBAL!$B:$B,0)))=$D$4,$D$4,0))</f>
        <v>0</v>
      </c>
      <c r="AQ83" s="40">
        <f>IF(ISNA(IF((INDEX(GLOBAL!AR:AR,MATCH($B83,GLOBAL!$B:$B,0)))=$D$4,$D$4,0)),,IF((INDEX(GLOBAL!AR:AR,MATCH($B83,GLOBAL!$B:$B,0)))=$D$4,$D$4,0))</f>
        <v>0</v>
      </c>
      <c r="AR83" s="40">
        <f>IF(ISNA(IF((INDEX(GLOBAL!AS:AS,MATCH($B83,GLOBAL!$B:$B,0)))=$D$4,$D$4,0)),,IF((INDEX(GLOBAL!AS:AS,MATCH($B83,GLOBAL!$B:$B,0)))=$D$4,$D$4,0))</f>
        <v>0</v>
      </c>
      <c r="AS83" s="40">
        <f>IF(ISNA(IF((INDEX(GLOBAL!AT:AT,MATCH($B83,GLOBAL!$B:$B,0)))=$D$4,$D$4,0)),,IF((INDEX(GLOBAL!AT:AT,MATCH($B83,GLOBAL!$B:$B,0)))=$D$4,$D$4,0))</f>
        <v>0</v>
      </c>
      <c r="AT83" s="40">
        <f>IF(ISNA(IF((INDEX(GLOBAL!AU:AU,MATCH($B83,GLOBAL!$B:$B,0)))=$D$4,$D$4,0)),,IF((INDEX(GLOBAL!AU:AU,MATCH($B83,GLOBAL!$B:$B,0)))=$D$4,$D$4,0))</f>
        <v>0</v>
      </c>
      <c r="AU83" s="40">
        <f>IF(ISNA(IF((INDEX(GLOBAL!AV:AV,MATCH($B83,GLOBAL!$B:$B,0)))=$D$4,$D$4,0)),,IF((INDEX(GLOBAL!AV:AV,MATCH($B83,GLOBAL!$B:$B,0)))=$D$4,$D$4,0))</f>
        <v>0</v>
      </c>
      <c r="AV83" s="40">
        <f>IF(ISNA(IF((INDEX(GLOBAL!AW:AW,MATCH($B83,GLOBAL!$B:$B,0)))=$D$4,$D$4,0)),,IF((INDEX(GLOBAL!AW:AW,MATCH($B83,GLOBAL!$B:$B,0)))=$D$4,$D$4,0))</f>
        <v>0</v>
      </c>
      <c r="AW83" s="40">
        <f>IF(ISNA(IF((INDEX(GLOBAL!AX:AX,MATCH($B83,GLOBAL!$B:$B,0)))=$D$4,$D$4,0)),,IF((INDEX(GLOBAL!AX:AX,MATCH($B83,GLOBAL!$B:$B,0)))=$D$4,$D$4,0))</f>
        <v>0</v>
      </c>
      <c r="AX83" s="40">
        <f>IF(ISNA(IF((INDEX(GLOBAL!AY:AY,MATCH($B83,GLOBAL!$B:$B,0)))=$D$4,$D$4,0)),,IF((INDEX(GLOBAL!AY:AY,MATCH($B83,GLOBAL!$B:$B,0)))=$D$4,$D$4,0))</f>
        <v>0</v>
      </c>
      <c r="AY83" s="40">
        <f>IF(ISNA(IF((INDEX(GLOBAL!AZ:AZ,MATCH($B83,GLOBAL!$B:$B,0)))=$D$4,$D$4,0)),,IF((INDEX(GLOBAL!AZ:AZ,MATCH($B83,GLOBAL!$B:$B,0)))=$D$4,$D$4,0))</f>
        <v>0</v>
      </c>
      <c r="AZ83" s="40">
        <f>IF(ISNA(IF((INDEX(GLOBAL!BA:BA,MATCH($B83,GLOBAL!$B:$B,0)))=$D$4,$D$4,0)),,IF((INDEX(GLOBAL!BA:BA,MATCH($B83,GLOBAL!$B:$B,0)))=$D$4,$D$4,0))</f>
        <v>0</v>
      </c>
      <c r="BA83" s="40">
        <f>IF(ISNA(IF((INDEX(GLOBAL!BB:BB,MATCH($B83,GLOBAL!$B:$B,0)))=$D$4,$D$4,0)),,IF((INDEX(GLOBAL!BB:BB,MATCH($B83,GLOBAL!$B:$B,0)))=$D$4,$D$4,0))</f>
        <v>0</v>
      </c>
      <c r="BB83" s="40">
        <f>IF(ISNA(IF((INDEX(GLOBAL!BC:BC,MATCH($B83,GLOBAL!$B:$B,0)))=$D$4,$D$4,0)),,IF((INDEX(GLOBAL!BC:BC,MATCH($B83,GLOBAL!$B:$B,0)))=$D$4,$D$4,0))</f>
        <v>0</v>
      </c>
      <c r="BC83" s="40">
        <f>IF(ISNA(IF((INDEX(GLOBAL!BD:BD,MATCH($B83,GLOBAL!$B:$B,0)))=$D$4,$D$4,0)),,IF((INDEX(GLOBAL!BD:BD,MATCH($B83,GLOBAL!$B:$B,0)))=$D$4,$D$4,0))</f>
        <v>0</v>
      </c>
      <c r="BD83" s="40">
        <f>IF(ISNA(IF((INDEX(GLOBAL!BE:BE,MATCH($B83,GLOBAL!$B:$B,0)))=$D$4,$D$4,0)),,IF((INDEX(GLOBAL!BE:BE,MATCH($B83,GLOBAL!$B:$B,0)))=$D$4,$D$4,0))</f>
        <v>0</v>
      </c>
      <c r="BE83" s="40">
        <f>IF(ISNA(IF((INDEX(GLOBAL!BF:BF,MATCH($B83,GLOBAL!$B:$B,0)))=$D$4,$D$4,0)),,IF((INDEX(GLOBAL!BF:BF,MATCH($B83,GLOBAL!$B:$B,0)))=$D$4,$D$4,0))</f>
        <v>0</v>
      </c>
      <c r="BF83" s="40">
        <f>IF(ISNA(IF((INDEX(GLOBAL!BG:BG,MATCH($B83,GLOBAL!$B:$B,0)))=$D$4,$D$4,0)),,IF((INDEX(GLOBAL!BG:BG,MATCH($B83,GLOBAL!$B:$B,0)))=$D$4,$D$4,0))</f>
        <v>0</v>
      </c>
      <c r="BG83" s="40">
        <f>IF(ISNA(IF((INDEX(GLOBAL!BH:BH,MATCH($B83,GLOBAL!$B:$B,0)))=$D$4,$D$4,0)),,IF((INDEX(GLOBAL!BH:BH,MATCH($B83,GLOBAL!$B:$B,0)))=$D$4,$D$4,0))</f>
        <v>0</v>
      </c>
      <c r="BH83" s="40">
        <f>IF(ISNA(IF((INDEX(GLOBAL!BI:BI,MATCH($B83,GLOBAL!$B:$B,0)))=$D$4,$D$4,0)),,IF((INDEX(GLOBAL!BI:BI,MATCH($B83,GLOBAL!$B:$B,0)))=$D$4,$D$4,0))</f>
        <v>0</v>
      </c>
      <c r="BI83" s="40">
        <f>IF(ISNA(IF((INDEX(GLOBAL!BJ:BJ,MATCH($B83,GLOBAL!$B:$B,0)))=$D$4,$D$4,0)),,IF((INDEX(GLOBAL!BJ:BJ,MATCH($B83,GLOBAL!$B:$B,0)))=$D$4,$D$4,0))</f>
        <v>0</v>
      </c>
      <c r="BJ83" s="40">
        <f>IF(ISNA(IF((INDEX(GLOBAL!BK:BK,MATCH($B83,GLOBAL!$B:$B,0)))=$D$4,$D$4,0)),,IF((INDEX(GLOBAL!BK:BK,MATCH($B83,GLOBAL!$B:$B,0)))=$D$4,$D$4,0))</f>
        <v>0</v>
      </c>
      <c r="BK83" s="40">
        <f>IF(ISNA(IF((INDEX(GLOBAL!BL:BL,MATCH($B83,GLOBAL!$B:$B,0)))=$D$4,$D$4,0)),,IF((INDEX(GLOBAL!BL:BL,MATCH($B83,GLOBAL!$B:$B,0)))=$D$4,$D$4,0))</f>
        <v>0</v>
      </c>
      <c r="BL83" s="40">
        <f>IF(ISNA(IF((INDEX(GLOBAL!BM:BM,MATCH($B83,GLOBAL!$B:$B,0)))=$D$4,$D$4,0)),,IF((INDEX(GLOBAL!BM:BM,MATCH($B83,GLOBAL!$B:$B,0)))=$D$4,$D$4,0))</f>
        <v>0</v>
      </c>
      <c r="BM83" s="40">
        <f>IF(ISNA(IF((INDEX(GLOBAL!BN:BN,MATCH($B83,GLOBAL!$B:$B,0)))=$D$4,$D$4,0)),,IF((INDEX(GLOBAL!BN:BN,MATCH($B83,GLOBAL!$B:$B,0)))=$D$4,$D$4,0))</f>
        <v>0</v>
      </c>
      <c r="BN83" s="40">
        <f>IF(ISNA(IF((INDEX(GLOBAL!BO:BO,MATCH($B83,GLOBAL!$B:$B,0)))=$D$4,$D$4,0)),,IF((INDEX(GLOBAL!BO:BO,MATCH($B83,GLOBAL!$B:$B,0)))=$D$4,$D$4,0))</f>
        <v>0</v>
      </c>
      <c r="BO83" s="40">
        <f>IF(ISNA(IF((INDEX(GLOBAL!BP:BP,MATCH($B83,GLOBAL!$B:$B,0)))=$D$4,$D$4,0)),,IF((INDEX(GLOBAL!BP:BP,MATCH($B83,GLOBAL!$B:$B,0)))=$D$4,$D$4,0))</f>
        <v>0</v>
      </c>
      <c r="BP83" s="40">
        <f>IF(ISNA(IF((INDEX(GLOBAL!BQ:BQ,MATCH($B83,GLOBAL!$B:$B,0)))=$D$4,$D$4,0)),,IF((INDEX(GLOBAL!BQ:BQ,MATCH($B83,GLOBAL!$B:$B,0)))=$D$4,$D$4,0))</f>
        <v>0</v>
      </c>
      <c r="BQ83" s="40">
        <f>IF(ISNA(IF((INDEX(GLOBAL!BR:BR,MATCH($B83,GLOBAL!$B:$B,0)))=$D$4,$D$4,0)),,IF((INDEX(GLOBAL!BR:BR,MATCH($B83,GLOBAL!$B:$B,0)))=$D$4,$D$4,0))</f>
        <v>0</v>
      </c>
      <c r="BR83" s="40">
        <f>IF(ISNA(IF((INDEX(GLOBAL!BS:BS,MATCH($B83,GLOBAL!$B:$B,0)))=$D$4,$D$4,0)),,IF((INDEX(GLOBAL!BS:BS,MATCH($B83,GLOBAL!$B:$B,0)))=$D$4,$D$4,0))</f>
        <v>0</v>
      </c>
      <c r="BS83" s="40">
        <f>IF(ISNA(IF((INDEX(GLOBAL!BT:BT,MATCH($B83,GLOBAL!$B:$B,0)))=$D$4,$D$4,0)),,IF((INDEX(GLOBAL!BT:BT,MATCH($B83,GLOBAL!$B:$B,0)))=$D$4,$D$4,0))</f>
        <v>0</v>
      </c>
      <c r="BT83" s="40">
        <f>IF(ISNA(IF((INDEX(GLOBAL!BU:BU,MATCH($B83,GLOBAL!$B:$B,0)))=$D$4,$D$4,0)),,IF((INDEX(GLOBAL!BU:BU,MATCH($B83,GLOBAL!$B:$B,0)))=$D$4,$D$4,0))</f>
        <v>0</v>
      </c>
      <c r="BU83" s="40">
        <f>IF(ISNA(IF((INDEX(GLOBAL!BV:BV,MATCH($B83,GLOBAL!$B:$B,0)))=$D$4,$D$4,0)),,IF((INDEX(GLOBAL!BV:BV,MATCH($B83,GLOBAL!$B:$B,0)))=$D$4,$D$4,0))</f>
        <v>0</v>
      </c>
      <c r="BV83" s="40">
        <f>IF(ISNA(IF((INDEX(GLOBAL!BW:BW,MATCH($B83,GLOBAL!$B:$B,0)))=$D$4,$D$4,0)),,IF((INDEX(GLOBAL!BW:BW,MATCH($B83,GLOBAL!$B:$B,0)))=$D$4,$D$4,0))</f>
        <v>0</v>
      </c>
      <c r="BW83" s="40">
        <f>IF(ISNA(IF((INDEX(GLOBAL!BX:BX,MATCH($B83,GLOBAL!$B:$B,0)))=$D$4,$D$4,0)),,IF((INDEX(GLOBAL!BX:BX,MATCH($B83,GLOBAL!$B:$B,0)))=$D$4,$D$4,0))</f>
        <v>0</v>
      </c>
      <c r="BX83" s="40">
        <f>IF(ISNA(IF((INDEX(GLOBAL!BY:BY,MATCH($B83,GLOBAL!$B:$B,0)))=$D$4,$D$4,0)),,IF((INDEX(GLOBAL!BY:BY,MATCH($B83,GLOBAL!$B:$B,0)))=$D$4,$D$4,0))</f>
        <v>0</v>
      </c>
      <c r="BY83" s="40">
        <f>IF(ISNA(IF((INDEX(GLOBAL!BZ:BZ,MATCH($B83,GLOBAL!$B:$B,0)))=$D$4,$D$4,0)),,IF((INDEX(GLOBAL!BZ:BZ,MATCH($B83,GLOBAL!$B:$B,0)))=$D$4,$D$4,0))</f>
        <v>0</v>
      </c>
      <c r="BZ83" s="40">
        <f>IF(ISNA(IF((INDEX(GLOBAL!CA:CA,MATCH($B83,GLOBAL!$B:$B,0)))=$D$4,$D$4,0)),,IF((INDEX(GLOBAL!CA:CA,MATCH($B83,GLOBAL!$B:$B,0)))=$D$4,$D$4,0))</f>
        <v>0</v>
      </c>
      <c r="CA83" s="40">
        <f>IF(ISNA(IF((INDEX(GLOBAL!CB:CB,MATCH($B83,GLOBAL!$B:$B,0)))=$D$4,$D$4,0)),,IF((INDEX(GLOBAL!CB:CB,MATCH($B83,GLOBAL!$B:$B,0)))=$D$4,$D$4,0))</f>
        <v>0</v>
      </c>
      <c r="CB83" s="40">
        <f>IF(ISNA(IF((INDEX(GLOBAL!CC:CC,MATCH($B83,GLOBAL!$B:$B,0)))=$D$4,$D$4,0)),,IF((INDEX(GLOBAL!CC:CC,MATCH($B83,GLOBAL!$B:$B,0)))=$D$4,$D$4,0))</f>
        <v>0</v>
      </c>
      <c r="CC83" s="40">
        <f>IF(ISNA(IF((INDEX(GLOBAL!CD:CD,MATCH($B83,GLOBAL!$B:$B,0)))=$D$4,$D$4,0)),,IF((INDEX(GLOBAL!CD:CD,MATCH($B83,GLOBAL!$B:$B,0)))=$D$4,$D$4,0))</f>
        <v>0</v>
      </c>
      <c r="CD83" s="40">
        <f>IF(ISNA(IF((INDEX(GLOBAL!CE:CE,MATCH($B83,GLOBAL!$B:$B,0)))=$D$4,$D$4,0)),,IF((INDEX(GLOBAL!CE:CE,MATCH($B83,GLOBAL!$B:$B,0)))=$D$4,$D$4,0))</f>
        <v>0</v>
      </c>
      <c r="CE83" s="40">
        <f>IF(ISNA(IF((INDEX(GLOBAL!CF:CF,MATCH($B83,GLOBAL!$B:$B,0)))=$D$4,$D$4,0)),,IF((INDEX(GLOBAL!CF:CF,MATCH($B83,GLOBAL!$B:$B,0)))=$D$4,$D$4,0))</f>
        <v>0</v>
      </c>
      <c r="CF83" s="40">
        <f>IF(ISNA(IF((INDEX(GLOBAL!CG:CG,MATCH($B83,GLOBAL!$B:$B,0)))=$D$4,$D$4,0)),,IF((INDEX(GLOBAL!CG:CG,MATCH($B83,GLOBAL!$B:$B,0)))=$D$4,$D$4,0))</f>
        <v>0</v>
      </c>
      <c r="CG83" s="40">
        <f>IF(ISNA(IF((INDEX(GLOBAL!CH:CH,MATCH($B83,GLOBAL!$B:$B,0)))=$D$4,$D$4,0)),,IF((INDEX(GLOBAL!CH:CH,MATCH($B83,GLOBAL!$B:$B,0)))=$D$4,$D$4,0))</f>
        <v>0</v>
      </c>
      <c r="CH83" s="40">
        <f>IF(ISNA(IF((INDEX(GLOBAL!CI:CI,MATCH($B83,GLOBAL!$B:$B,0)))=$D$4,$D$4,0)),,IF((INDEX(GLOBAL!CI:CI,MATCH($B83,GLOBAL!$B:$B,0)))=$D$4,$D$4,0))</f>
        <v>0</v>
      </c>
      <c r="CI83" s="40">
        <f>IF(ISNA(IF((INDEX(GLOBAL!CJ:CJ,MATCH($B83,GLOBAL!$B:$B,0)))=$D$4,$D$4,0)),,IF((INDEX(GLOBAL!CJ:CJ,MATCH($B83,GLOBAL!$B:$B,0)))=$D$4,$D$4,0))</f>
        <v>0</v>
      </c>
      <c r="CJ83" s="40">
        <f>IF(ISNA(IF((INDEX(GLOBAL!CK:CK,MATCH($B83,GLOBAL!$B:$B,0)))=$D$4,$D$4,0)),,IF((INDEX(GLOBAL!CK:CK,MATCH($B83,GLOBAL!$B:$B,0)))=$D$4,$D$4,0))</f>
        <v>0</v>
      </c>
      <c r="CK83" s="40">
        <f>IF(ISNA(IF((INDEX(GLOBAL!CL:CL,MATCH($B83,GLOBAL!$B:$B,0)))=$D$4,$D$4,0)),,IF((INDEX(GLOBAL!CL:CL,MATCH($B83,GLOBAL!$B:$B,0)))=$D$4,$D$4,0))</f>
        <v>0</v>
      </c>
      <c r="CL83" s="40">
        <f>IF(ISNA(IF((INDEX(GLOBAL!CM:CM,MATCH($B83,GLOBAL!$B:$B,0)))=$D$4,$D$4,0)),,IF((INDEX(GLOBAL!CM:CM,MATCH($B83,GLOBAL!$B:$B,0)))=$D$4,$D$4,0))</f>
        <v>0</v>
      </c>
      <c r="CM83" s="40">
        <f>IF(ISNA(IF((INDEX(GLOBAL!CN:CN,MATCH($B83,GLOBAL!$B:$B,0)))=$D$4,$D$4,0)),,IF((INDEX(GLOBAL!CN:CN,MATCH($B83,GLOBAL!$B:$B,0)))=$D$4,$D$4,0))</f>
        <v>0</v>
      </c>
      <c r="CN83" s="40">
        <f>IF(ISNA(IF((INDEX(GLOBAL!CO:CO,MATCH($B83,GLOBAL!$B:$B,0)))=$D$4,$D$4,0)),,IF((INDEX(GLOBAL!CO:CO,MATCH($B83,GLOBAL!$B:$B,0)))=$D$4,$D$4,0))</f>
        <v>0</v>
      </c>
      <c r="CO83" s="40">
        <f>IF(ISNA(IF((INDEX(GLOBAL!CP:CP,MATCH($B83,GLOBAL!$B:$B,0)))=$D$4,$D$4,0)),,IF((INDEX(GLOBAL!CP:CP,MATCH($B83,GLOBAL!$B:$B,0)))=$D$4,$D$4,0))</f>
        <v>0</v>
      </c>
      <c r="CP83" s="40">
        <f>IF(ISNA(IF((INDEX(GLOBAL!CQ:CQ,MATCH($B83,GLOBAL!$B:$B,0)))=$D$4,$D$4,0)),,IF((INDEX(GLOBAL!CQ:CQ,MATCH($B83,GLOBAL!$B:$B,0)))=$D$4,$D$4,0))</f>
        <v>0</v>
      </c>
      <c r="CQ83" s="40">
        <f>IF(ISNA(IF((INDEX(GLOBAL!CR:CR,MATCH($B83,GLOBAL!$B:$B,0)))=$D$4,$D$4,0)),,IF((INDEX(GLOBAL!CR:CR,MATCH($B83,GLOBAL!$B:$B,0)))=$D$4,$D$4,0))</f>
        <v>0</v>
      </c>
      <c r="CR83" s="40">
        <f>IF(ISNA(IF((INDEX(GLOBAL!CS:CS,MATCH($B83,GLOBAL!$B:$B,0)))=$D$4,$D$4,0)),,IF((INDEX(GLOBAL!CS:CS,MATCH($B83,GLOBAL!$B:$B,0)))=$D$4,$D$4,0))</f>
        <v>0</v>
      </c>
      <c r="CS83" s="40">
        <f>IF(ISNA(IF((INDEX(GLOBAL!CT:CT,MATCH($B83,GLOBAL!$B:$B,0)))=$D$4,$D$4,0)),,IF((INDEX(GLOBAL!CT:CT,MATCH($B83,GLOBAL!$B:$B,0)))=$D$4,$D$4,0))</f>
        <v>0</v>
      </c>
      <c r="CT83" s="40">
        <f>IF(ISNA(IF((INDEX(GLOBAL!CU:CU,MATCH($B83,GLOBAL!$B:$B,0)))=$D$4,$D$4,0)),,IF((INDEX(GLOBAL!CU:CU,MATCH($B83,GLOBAL!$B:$B,0)))=$D$4,$D$4,0))</f>
        <v>0</v>
      </c>
      <c r="CU83" s="40">
        <f>IF(ISNA(IF((INDEX(GLOBAL!CV:CV,MATCH($B83,GLOBAL!$B:$B,0)))=$D$4,$D$4,0)),,IF((INDEX(GLOBAL!CV:CV,MATCH($B83,GLOBAL!$B:$B,0)))=$D$4,$D$4,0))</f>
        <v>0</v>
      </c>
      <c r="CV83" s="40">
        <f>IF(ISNA(IF((INDEX(GLOBAL!CW:CW,MATCH($B83,GLOBAL!$B:$B,0)))=$D$4,$D$4,0)),,IF((INDEX(GLOBAL!CW:CW,MATCH($B83,GLOBAL!$B:$B,0)))=$D$4,$D$4,0))</f>
        <v>0</v>
      </c>
      <c r="CW83" s="40">
        <f>IF(ISNA(IF((INDEX(GLOBAL!CX:CX,MATCH($B83,GLOBAL!$B:$B,0)))=$D$4,$D$4,0)),,IF((INDEX(GLOBAL!CX:CX,MATCH($B83,GLOBAL!$B:$B,0)))=$D$4,$D$4,0))</f>
        <v>0</v>
      </c>
      <c r="CX83" s="40">
        <f>IF(ISNA(IF((INDEX(GLOBAL!CY:CY,MATCH($B83,GLOBAL!$B:$B,0)))=$D$4,$D$4,0)),,IF((INDEX(GLOBAL!CY:CY,MATCH($B83,GLOBAL!$B:$B,0)))=$D$4,$D$4,0))</f>
        <v>0</v>
      </c>
      <c r="CY83" s="40">
        <f>IF(ISNA(IF((INDEX(GLOBAL!CZ:CZ,MATCH($B83,GLOBAL!$B:$B,0)))=$D$4,$D$4,0)),,IF((INDEX(GLOBAL!CZ:CZ,MATCH($B83,GLOBAL!$B:$B,0)))=$D$4,$D$4,0))</f>
        <v>0</v>
      </c>
      <c r="CZ83" s="40">
        <f>IF(ISNA(IF((INDEX(GLOBAL!DA:DA,MATCH($B83,GLOBAL!$B:$B,0)))=$D$4,$D$4,0)),,IF((INDEX(GLOBAL!DA:DA,MATCH($B83,GLOBAL!$B:$B,0)))=$D$4,$D$4,0))</f>
        <v>0</v>
      </c>
      <c r="DA83" s="40">
        <f>IF(ISNA(IF((INDEX(GLOBAL!DB:DB,MATCH($B83,GLOBAL!$B:$B,0)))=$D$4,$D$4,0)),,IF((INDEX(GLOBAL!DB:DB,MATCH($B83,GLOBAL!$B:$B,0)))=$D$4,$D$4,0))</f>
        <v>0</v>
      </c>
      <c r="DB83" s="40">
        <f>IF(ISNA(IF((INDEX(GLOBAL!DC:DC,MATCH($B83,GLOBAL!$B:$B,0)))=$D$4,$D$4,0)),,IF((INDEX(GLOBAL!DC:DC,MATCH($B83,GLOBAL!$B:$B,0)))=$D$4,$D$4,0))</f>
        <v>0</v>
      </c>
      <c r="DC83" s="40">
        <f>IF(ISNA(IF((INDEX(GLOBAL!DD:DD,MATCH($B83,GLOBAL!$B:$B,0)))=$D$4,$D$4,0)),,IF((INDEX(GLOBAL!DD:DD,MATCH($B83,GLOBAL!$B:$B,0)))=$D$4,$D$4,0))</f>
        <v>0</v>
      </c>
      <c r="DD83" s="40">
        <f>IF(ISNA(IF((INDEX(GLOBAL!DE:DE,MATCH($B83,GLOBAL!$B:$B,0)))=$D$4,$D$4,0)),,IF((INDEX(GLOBAL!DE:DE,MATCH($B83,GLOBAL!$B:$B,0)))=$D$4,$D$4,0))</f>
        <v>0</v>
      </c>
      <c r="DE83" s="40">
        <f>IF(ISNA(IF((INDEX(GLOBAL!DF:DF,MATCH($B83,GLOBAL!$B:$B,0)))=$D$4,$D$4,0)),,IF((INDEX(GLOBAL!DF:DF,MATCH($B83,GLOBAL!$B:$B,0)))=$D$4,$D$4,0))</f>
        <v>0</v>
      </c>
      <c r="DF83" s="40">
        <f>IF(ISNA(IF((INDEX(GLOBAL!DG:DG,MATCH($B83,GLOBAL!$B:$B,0)))=$D$4,$D$4,0)),,IF((INDEX(GLOBAL!DG:DG,MATCH($B83,GLOBAL!$B:$B,0)))=$D$4,$D$4,0))</f>
        <v>0</v>
      </c>
      <c r="DG83" s="40">
        <f>IF(ISNA(IF((INDEX(GLOBAL!DH:DH,MATCH($B83,GLOBAL!$B:$B,0)))=$D$4,$D$4,0)),,IF((INDEX(GLOBAL!DH:DH,MATCH($B83,GLOBAL!$B:$B,0)))=$D$4,$D$4,0))</f>
        <v>0</v>
      </c>
      <c r="DH83" s="40">
        <f>IF(ISNA(IF((INDEX(GLOBAL!DI:DI,MATCH($B83,GLOBAL!$B:$B,0)))=$D$4,$D$4,0)),,IF((INDEX(GLOBAL!DI:DI,MATCH($B83,GLOBAL!$B:$B,0)))=$D$4,$D$4,0))</f>
        <v>0</v>
      </c>
      <c r="DI83" s="40">
        <f>IF(ISNA(IF((INDEX(GLOBAL!DJ:DJ,MATCH($B83,GLOBAL!$B:$B,0)))=$D$4,$D$4,0)),,IF((INDEX(GLOBAL!DJ:DJ,MATCH($B83,GLOBAL!$B:$B,0)))=$D$4,$D$4,0))</f>
        <v>0</v>
      </c>
      <c r="DJ83" s="40">
        <f>IF(ISNA(IF((INDEX(GLOBAL!DK:DK,MATCH($B83,GLOBAL!$B:$B,0)))=$D$4,$D$4,0)),,IF((INDEX(GLOBAL!DK:DK,MATCH($B83,GLOBAL!$B:$B,0)))=$D$4,$D$4,0))</f>
        <v>0</v>
      </c>
      <c r="DK83" s="40">
        <f>IF(ISNA(IF((INDEX(GLOBAL!DL:DL,MATCH($B83,GLOBAL!$B:$B,0)))=$D$4,$D$4,0)),,IF((INDEX(GLOBAL!DL:DL,MATCH($B83,GLOBAL!$B:$B,0)))=$D$4,$D$4,0))</f>
        <v>0</v>
      </c>
      <c r="DL83" s="40">
        <f>IF(ISNA(IF((INDEX(GLOBAL!DM:DM,MATCH($B83,GLOBAL!$B:$B,0)))=$D$4,$D$4,0)),,IF((INDEX(GLOBAL!DM:DM,MATCH($B83,GLOBAL!$B:$B,0)))=$D$4,$D$4,0))</f>
        <v>0</v>
      </c>
      <c r="DM83" s="40">
        <f>IF(ISNA(IF((INDEX(GLOBAL!DN:DN,MATCH($B83,GLOBAL!$B:$B,0)))=$D$4,$D$4,0)),,IF((INDEX(GLOBAL!DN:DN,MATCH($B83,GLOBAL!$B:$B,0)))=$D$4,$D$4,0))</f>
        <v>0</v>
      </c>
      <c r="DN83" s="40">
        <f>IF(ISNA(IF((INDEX(GLOBAL!DO:DO,MATCH($B83,GLOBAL!$B:$B,0)))=$D$4,$D$4,0)),,IF((INDEX(GLOBAL!DO:DO,MATCH($B83,GLOBAL!$B:$B,0)))=$D$4,$D$4,0))</f>
        <v>0</v>
      </c>
      <c r="DO83" s="40">
        <f>IF(ISNA(IF((INDEX(GLOBAL!DP:DP,MATCH($B83,GLOBAL!$B:$B,0)))=$D$4,$D$4,0)),,IF((INDEX(GLOBAL!DP:DP,MATCH($B83,GLOBAL!$B:$B,0)))=$D$4,$D$4,0))</f>
        <v>0</v>
      </c>
      <c r="DP83" s="40">
        <f>IF(ISNA(IF((INDEX(GLOBAL!DQ:DQ,MATCH($B83,GLOBAL!$B:$B,0)))=$D$4,$D$4,0)),,IF((INDEX(GLOBAL!DQ:DQ,MATCH($B83,GLOBAL!$B:$B,0)))=$D$4,$D$4,0))</f>
        <v>0</v>
      </c>
      <c r="DQ83" s="40">
        <f>IF(ISNA(IF((INDEX(GLOBAL!DR:DR,MATCH($B83,GLOBAL!$B:$B,0)))=$D$4,$D$4,0)),,IF((INDEX(GLOBAL!DR:DR,MATCH($B83,GLOBAL!$B:$B,0)))=$D$4,$D$4,0))</f>
        <v>0</v>
      </c>
      <c r="DR83" s="40">
        <f>IF(ISNA(IF((INDEX(GLOBAL!DS:DS,MATCH($B83,GLOBAL!$B:$B,0)))=$D$4,$D$4,0)),,IF((INDEX(GLOBAL!DS:DS,MATCH($B83,GLOBAL!$B:$B,0)))=$D$4,$D$4,0))</f>
        <v>0</v>
      </c>
      <c r="DS83" s="40">
        <f>IF(ISNA(IF((INDEX(GLOBAL!DT:DT,MATCH($B83,GLOBAL!$B:$B,0)))=$D$4,$D$4,0)),,IF((INDEX(GLOBAL!DT:DT,MATCH($B83,GLOBAL!$B:$B,0)))=$D$4,$D$4,0))</f>
        <v>0</v>
      </c>
      <c r="DT83" s="40">
        <f>IF(ISNA(IF((INDEX(GLOBAL!DU:DU,MATCH($B83,GLOBAL!$B:$B,0)))=$D$4,$D$4,0)),,IF((INDEX(GLOBAL!DU:DU,MATCH($B83,GLOBAL!$B:$B,0)))=$D$4,$D$4,0))</f>
        <v>0</v>
      </c>
      <c r="DU83" s="40">
        <f>IF(ISNA(IF((INDEX(GLOBAL!DV:DV,MATCH($B83,GLOBAL!$B:$B,0)))=$D$4,$D$4,0)),,IF((INDEX(GLOBAL!DV:DV,MATCH($B83,GLOBAL!$B:$B,0)))=$D$4,$D$4,0))</f>
        <v>0</v>
      </c>
      <c r="DV83" s="40">
        <f>IF(ISNA(IF((INDEX(GLOBAL!DW:DW,MATCH($B83,GLOBAL!$B:$B,0)))=$D$4,$D$4,0)),,IF((INDEX(GLOBAL!DW:DW,MATCH($B83,GLOBAL!$B:$B,0)))=$D$4,$D$4,0))</f>
        <v>0</v>
      </c>
      <c r="DW83" s="40">
        <f>IF(ISNA(IF((INDEX(GLOBAL!DX:DX,MATCH($B83,GLOBAL!$B:$B,0)))=$D$4,$D$4,0)),,IF((INDEX(GLOBAL!DX:DX,MATCH($B83,GLOBAL!$B:$B,0)))=$D$4,$D$4,0))</f>
        <v>0</v>
      </c>
      <c r="DX83" s="40">
        <f>IF(ISNA(IF((INDEX(GLOBAL!DY:DY,MATCH($B83,GLOBAL!$B:$B,0)))=$D$4,$D$4,0)),,IF((INDEX(GLOBAL!DY:DY,MATCH($B83,GLOBAL!$B:$B,0)))=$D$4,$D$4,0))</f>
        <v>0</v>
      </c>
      <c r="DY83" s="40">
        <f>IF(ISNA(IF((INDEX(GLOBAL!DZ:DZ,MATCH($B83,GLOBAL!$B:$B,0)))=$D$4,$D$4,0)),,IF((INDEX(GLOBAL!DZ:DZ,MATCH($B83,GLOBAL!$B:$B,0)))=$D$4,$D$4,0))</f>
        <v>0</v>
      </c>
      <c r="DZ83" s="40">
        <f>IF(ISNA(IF((INDEX(GLOBAL!EA:EA,MATCH($B83,GLOBAL!$B:$B,0)))=$D$4,$D$4,0)),,IF((INDEX(GLOBAL!EA:EA,MATCH($B83,GLOBAL!$B:$B,0)))=$D$4,$D$4,0))</f>
        <v>0</v>
      </c>
      <c r="EA83" s="40">
        <f>IF(ISNA(IF((INDEX(GLOBAL!EB:EB,MATCH($B83,GLOBAL!$B:$B,0)))=$D$4,$D$4,0)),,IF((INDEX(GLOBAL!EB:EB,MATCH($B83,GLOBAL!$B:$B,0)))=$D$4,$D$4,0))</f>
        <v>0</v>
      </c>
      <c r="EB83" s="40">
        <f>IF(ISNA(IF((INDEX(GLOBAL!EC:EC,MATCH($B83,GLOBAL!$B:$B,0)))=$D$4,$D$4,0)),,IF((INDEX(GLOBAL!EC:EC,MATCH($B83,GLOBAL!$B:$B,0)))=$D$4,$D$4,0))</f>
        <v>0</v>
      </c>
      <c r="EC83" s="40">
        <f>IF(ISNA(IF((INDEX(GLOBAL!ED:ED,MATCH($B83,GLOBAL!$B:$B,0)))=$D$4,$D$4,0)),,IF((INDEX(GLOBAL!ED:ED,MATCH($B83,GLOBAL!$B:$B,0)))=$D$4,$D$4,0))</f>
        <v>0</v>
      </c>
      <c r="ED83" s="40">
        <f>IF(ISNA(IF((INDEX(GLOBAL!EE:EE,MATCH($B83,GLOBAL!$B:$B,0)))=$D$4,$D$4,0)),,IF((INDEX(GLOBAL!EE:EE,MATCH($B83,GLOBAL!$B:$B,0)))=$D$4,$D$4,0))</f>
        <v>0</v>
      </c>
      <c r="EE83" s="40">
        <f>IF(ISNA(IF((INDEX(GLOBAL!EF:EF,MATCH($B83,GLOBAL!$B:$B,0)))=$D$4,$D$4,0)),,IF((INDEX(GLOBAL!EF:EF,MATCH($B83,GLOBAL!$B:$B,0)))=$D$4,$D$4,0))</f>
        <v>0</v>
      </c>
      <c r="EF83" s="40">
        <f>IF(ISNA(IF((INDEX(GLOBAL!EG:EG,MATCH($B83,GLOBAL!$B:$B,0)))=$D$4,$D$4,0)),,IF((INDEX(GLOBAL!EG:EG,MATCH($B83,GLOBAL!$B:$B,0)))=$D$4,$D$4,0))</f>
        <v>0</v>
      </c>
      <c r="EG83" s="40">
        <f>IF(ISNA(IF((INDEX(GLOBAL!EH:EH,MATCH($B83,GLOBAL!$B:$B,0)))=$D$4,$D$4,0)),,IF((INDEX(GLOBAL!EH:EH,MATCH($B83,GLOBAL!$B:$B,0)))=$D$4,$D$4,0))</f>
        <v>0</v>
      </c>
      <c r="EH83" s="40">
        <f>IF(ISNA(IF((INDEX(GLOBAL!EI:EI,MATCH($B83,GLOBAL!$B:$B,0)))=$D$4,$D$4,0)),,IF((INDEX(GLOBAL!EI:EI,MATCH($B83,GLOBAL!$B:$B,0)))=$D$4,$D$4,0))</f>
        <v>0</v>
      </c>
      <c r="EI83" s="40">
        <f>IF(ISNA(IF((INDEX(GLOBAL!EJ:EJ,MATCH($B83,GLOBAL!$B:$B,0)))=$D$4,$D$4,0)),,IF((INDEX(GLOBAL!EJ:EJ,MATCH($B83,GLOBAL!$B:$B,0)))=$D$4,$D$4,0))</f>
        <v>0</v>
      </c>
      <c r="EJ83" s="40">
        <f>IF(ISNA(IF((INDEX(GLOBAL!EK:EK,MATCH($B83,GLOBAL!$B:$B,0)))=$D$4,$D$4,0)),,IF((INDEX(GLOBAL!EK:EK,MATCH($B83,GLOBAL!$B:$B,0)))=$D$4,$D$4,0))</f>
        <v>0</v>
      </c>
      <c r="EK83" s="40">
        <f>IF(ISNA(IF((INDEX(GLOBAL!EL:EL,MATCH($B83,GLOBAL!$B:$B,0)))=$D$4,$D$4,0)),,IF((INDEX(GLOBAL!EL:EL,MATCH($B83,GLOBAL!$B:$B,0)))=$D$4,$D$4,0))</f>
        <v>0</v>
      </c>
      <c r="EL83" s="40">
        <f>IF(ISNA(IF((INDEX(GLOBAL!EM:EM,MATCH($B83,GLOBAL!$B:$B,0)))=$D$4,$D$4,0)),,IF((INDEX(GLOBAL!EM:EM,MATCH($B83,GLOBAL!$B:$B,0)))=$D$4,$D$4,0))</f>
        <v>0</v>
      </c>
      <c r="EM83" s="40">
        <f>IF(ISNA(IF((INDEX(GLOBAL!EN:EN,MATCH($B83,GLOBAL!$B:$B,0)))=$D$4,$D$4,0)),,IF((INDEX(GLOBAL!EN:EN,MATCH($B83,GLOBAL!$B:$B,0)))=$D$4,$D$4,0))</f>
        <v>0</v>
      </c>
      <c r="EN83" s="40">
        <f>IF(ISNA(IF((INDEX(GLOBAL!EO:EO,MATCH($B83,GLOBAL!$B:$B,0)))=$D$4,$D$4,0)),,IF((INDEX(GLOBAL!EO:EO,MATCH($B83,GLOBAL!$B:$B,0)))=$D$4,$D$4,0))</f>
        <v>0</v>
      </c>
      <c r="EO83" s="40">
        <f>IF(ISNA(IF((INDEX(GLOBAL!EP:EP,MATCH($B83,GLOBAL!$B:$B,0)))=$D$4,$D$4,0)),,IF((INDEX(GLOBAL!EP:EP,MATCH($B83,GLOBAL!$B:$B,0)))=$D$4,$D$4,0))</f>
        <v>0</v>
      </c>
      <c r="EP83" s="40">
        <f>IF(ISNA(IF((INDEX(GLOBAL!EQ:EQ,MATCH($B83,GLOBAL!$B:$B,0)))=$D$4,$D$4,0)),,IF((INDEX(GLOBAL!EQ:EQ,MATCH($B83,GLOBAL!$B:$B,0)))=$D$4,$D$4,0))</f>
        <v>0</v>
      </c>
      <c r="EQ83" s="40">
        <f>IF(ISNA(IF((INDEX(GLOBAL!ER:ER,MATCH($B83,GLOBAL!$B:$B,0)))=$D$4,$D$4,0)),,IF((INDEX(GLOBAL!ER:ER,MATCH($B83,GLOBAL!$B:$B,0)))=$D$4,$D$4,0))</f>
        <v>0</v>
      </c>
      <c r="ER83" s="40">
        <f>IF(ISNA(IF((INDEX(GLOBAL!ES:ES,MATCH($B83,GLOBAL!$B:$B,0)))=$D$4,$D$4,0)),,IF((INDEX(GLOBAL!ES:ES,MATCH($B83,GLOBAL!$B:$B,0)))=$D$4,$D$4,0))</f>
        <v>0</v>
      </c>
      <c r="ES83" s="40">
        <f>IF(ISNA(IF((INDEX(GLOBAL!ET:ET,MATCH($B83,GLOBAL!$B:$B,0)))=$D$4,$D$4,0)),,IF((INDEX(GLOBAL!ET:ET,MATCH($B83,GLOBAL!$B:$B,0)))=$D$4,$D$4,0))</f>
        <v>0</v>
      </c>
      <c r="ET83" s="40">
        <f>IF(ISNA(IF((INDEX(GLOBAL!EU:EU,MATCH($B83,GLOBAL!$B:$B,0)))=$D$4,$D$4,0)),,IF((INDEX(GLOBAL!EU:EU,MATCH($B83,GLOBAL!$B:$B,0)))=$D$4,$D$4,0))</f>
        <v>0</v>
      </c>
      <c r="EU83" s="40">
        <f>IF(ISNA(IF((INDEX(GLOBAL!EV:EV,MATCH($B83,GLOBAL!$B:$B,0)))=$D$4,$D$4,0)),,IF((INDEX(GLOBAL!EV:EV,MATCH($B83,GLOBAL!$B:$B,0)))=$D$4,$D$4,0))</f>
        <v>0</v>
      </c>
      <c r="EV83" s="40">
        <f>IF(ISNA(IF((INDEX(GLOBAL!EW:EW,MATCH($B83,GLOBAL!$B:$B,0)))=$D$4,$D$4,0)),,IF((INDEX(GLOBAL!EW:EW,MATCH($B83,GLOBAL!$B:$B,0)))=$D$4,$D$4,0))</f>
        <v>0</v>
      </c>
      <c r="EW83" s="40">
        <f>IF(ISNA(IF((INDEX(GLOBAL!EX:EX,MATCH($B83,GLOBAL!$B:$B,0)))=$D$4,$D$4,0)),,IF((INDEX(GLOBAL!EX:EX,MATCH($B83,GLOBAL!$B:$B,0)))=$D$4,$D$4,0))</f>
        <v>0</v>
      </c>
    </row>
    <row r="84" spans="1:153" s="39" customFormat="1">
      <c r="A84" s="8">
        <f>IF(ISNA(IF(MATCH($D$4,GLOBAL!$14:$14,0)&gt;0,GLOBAL!A76)),,IF(MATCH($D$4,GLOBAL!$14:$14,0)&gt;0,GLOBAL!A76))</f>
        <v>0</v>
      </c>
      <c r="B84" s="8">
        <f>IF(ISNA(IF(MATCH($D$4,GLOBAL!$14:$14,0)&gt;0,GLOBAL!B76)),,IF(MATCH($D$4,GLOBAL!$14:$14,0)&gt;0,GLOBAL!B76))</f>
        <v>0</v>
      </c>
      <c r="C84" s="8">
        <f t="shared" si="7"/>
        <v>0</v>
      </c>
      <c r="D84" s="8">
        <f t="shared" si="8"/>
        <v>0</v>
      </c>
      <c r="E84" s="8"/>
      <c r="F84" s="8">
        <f t="shared" si="6"/>
        <v>0</v>
      </c>
      <c r="G84" s="6">
        <f>IF(ISNA(IF((INDEX(GLOBAL!H:H,MATCH($B84,GLOBAL!$B:$B,0)))=$D$4,$D$4,0)),,IF((INDEX(GLOBAL!H:H,MATCH($B84,GLOBAL!$B:$B,0)))=$D$4,$D$4,0))</f>
        <v>0</v>
      </c>
      <c r="H84" s="6">
        <f>IF(ISNA(IF((INDEX(GLOBAL!I:I,MATCH($B84,GLOBAL!$B:$B,0)))=$D$4,$D$4,0)),,IF((INDEX(GLOBAL!I:I,MATCH($B84,GLOBAL!$B:$B,0)))=$D$4,$D$4,0))</f>
        <v>0</v>
      </c>
      <c r="I84" s="9">
        <f>IF(ISNA(IF((INDEX(GLOBAL!J:J,MATCH($B84,GLOBAL!$B:$B,0)))=$D$4,$D$4,0)),,IF((INDEX(GLOBAL!J:J,MATCH($B84,GLOBAL!$B:$B,0)))=$D$4,$D$4,0))</f>
        <v>0</v>
      </c>
      <c r="J84" s="9">
        <f>IF(ISNA(IF((INDEX(GLOBAL!K:K,MATCH($B84,GLOBAL!$B:$B,0)))=$D$4,$D$4,0)),,IF((INDEX(GLOBAL!K:K,MATCH($B84,GLOBAL!$B:$B,0)))=$D$4,$D$4,0))</f>
        <v>0</v>
      </c>
      <c r="K84" s="9">
        <f>IF(ISNA(IF((INDEX(GLOBAL!L:L,MATCH($B84,GLOBAL!$B:$B,0)))=$D$4,$D$4,0)),,IF((INDEX(GLOBAL!L:L,MATCH($B84,GLOBAL!$B:$B,0)))=$D$4,$D$4,0))</f>
        <v>0</v>
      </c>
      <c r="L84" s="9">
        <f>IF(ISNA(IF((INDEX(GLOBAL!M:M,MATCH($B84,GLOBAL!$B:$B,0)))=$D$4,$D$4,0)),,IF((INDEX(GLOBAL!M:M,MATCH($B84,GLOBAL!$B:$B,0)))=$D$4,$D$4,0))</f>
        <v>0</v>
      </c>
      <c r="M84" s="9">
        <f>IF(ISNA(IF((INDEX(GLOBAL!N:N,MATCH($B84,GLOBAL!$B:$B,0)))=$D$4,$D$4,0)),,IF((INDEX(GLOBAL!N:N,MATCH($B84,GLOBAL!$B:$B,0)))=$D$4,$D$4,0))</f>
        <v>0</v>
      </c>
      <c r="N84" s="6">
        <f>IF(ISNA(IF((INDEX(GLOBAL!O:O,MATCH($B84,GLOBAL!$B:$B,0)))=$D$4,$D$4,0)),,IF((INDEX(GLOBAL!O:O,MATCH($B84,GLOBAL!$B:$B,0)))=$D$4,$D$4,0))</f>
        <v>0</v>
      </c>
      <c r="O84" s="23">
        <f>IF(ISNA(IF((INDEX(GLOBAL!P:P,MATCH($B84,GLOBAL!$B:$B,0)))=$D$4,$D$4,0)),,IF((INDEX(GLOBAL!P:P,MATCH($B84,GLOBAL!$B:$B,0)))=$D$4,$D$4,0))</f>
        <v>0</v>
      </c>
      <c r="P84" s="9">
        <f>IF(ISNA(IF((INDEX(GLOBAL!Q:Q,MATCH($B84,GLOBAL!$B:$B,0)))=$D$4,$D$4,0)),,IF((INDEX(GLOBAL!Q:Q,MATCH($B84,GLOBAL!$B:$B,0)))=$D$4,$D$4,0))</f>
        <v>0</v>
      </c>
      <c r="Q84" s="9">
        <f>IF(ISNA(IF((INDEX(GLOBAL!R:R,MATCH($B84,GLOBAL!$B:$B,0)))=$D$4,$D$4,0)),,IF((INDEX(GLOBAL!R:R,MATCH($B84,GLOBAL!$B:$B,0)))=$D$4,$D$4,0))</f>
        <v>0</v>
      </c>
      <c r="R84" s="9">
        <f>IF(ISNA(IF((INDEX(GLOBAL!S:S,MATCH($B84,GLOBAL!$B:$B,0)))=$D$4,$D$4,0)),,IF((INDEX(GLOBAL!S:S,MATCH($B84,GLOBAL!$B:$B,0)))=$D$4,$D$4,0))</f>
        <v>0</v>
      </c>
      <c r="S84" s="9">
        <f>IF(ISNA(IF((INDEX(GLOBAL!T:T,MATCH($B84,GLOBAL!$B:$B,0)))=$D$4,$D$4,0)),,IF((INDEX(GLOBAL!T:T,MATCH($B84,GLOBAL!$B:$B,0)))=$D$4,$D$4,0))</f>
        <v>0</v>
      </c>
      <c r="T84" s="9">
        <f>IF(ISNA(IF((INDEX(GLOBAL!U:U,MATCH($B84,GLOBAL!$B:$B,0)))=$D$4,$D$4,0)),,IF((INDEX(GLOBAL!U:U,MATCH($B84,GLOBAL!$B:$B,0)))=$D$4,$D$4,0))</f>
        <v>0</v>
      </c>
      <c r="U84" s="6">
        <f>IF(ISNA(IF((INDEX(GLOBAL!V:V,MATCH($B84,GLOBAL!$B:$B,0)))=$D$4,$D$4,0)),,IF((INDEX(GLOBAL!V:V,MATCH($B84,GLOBAL!$B:$B,0)))=$D$4,$D$4,0))</f>
        <v>0</v>
      </c>
      <c r="V84" s="6">
        <f>IF(ISNA(IF((INDEX(GLOBAL!W:W,MATCH($B84,GLOBAL!$B:$B,0)))=$D$4,$D$4,0)),,IF((INDEX(GLOBAL!W:W,MATCH($B84,GLOBAL!$B:$B,0)))=$D$4,$D$4,0))</f>
        <v>0</v>
      </c>
      <c r="W84" s="9">
        <f>IF(ISNA(IF((INDEX(GLOBAL!X:X,MATCH($B84,GLOBAL!$B:$B,0)))=$D$4,$D$4,0)),,IF((INDEX(GLOBAL!X:X,MATCH($B84,GLOBAL!$B:$B,0)))=$D$4,$D$4,0))</f>
        <v>0</v>
      </c>
      <c r="X84" s="9">
        <f>IF(ISNA(IF((INDEX(GLOBAL!Y:Y,MATCH($B84,GLOBAL!$B:$B,0)))=$D$4,$D$4,0)),,IF((INDEX(GLOBAL!Y:Y,MATCH($B84,GLOBAL!$B:$B,0)))=$D$4,$D$4,0))</f>
        <v>0</v>
      </c>
      <c r="Y84" s="9">
        <f>IF(ISNA(IF((INDEX(GLOBAL!Z:Z,MATCH($B84,GLOBAL!$B:$B,0)))=$D$4,$D$4,0)),,IF((INDEX(GLOBAL!Z:Z,MATCH($B84,GLOBAL!$B:$B,0)))=$D$4,$D$4,0))</f>
        <v>0</v>
      </c>
      <c r="Z84" s="9">
        <f>IF(ISNA(IF((INDEX(GLOBAL!AA:AA,MATCH($B84,GLOBAL!$B:$B,0)))=$D$4,$D$4,0)),,IF((INDEX(GLOBAL!AA:AA,MATCH($B84,GLOBAL!$B:$B,0)))=$D$4,$D$4,0))</f>
        <v>0</v>
      </c>
      <c r="AA84" s="9">
        <f>IF(ISNA(IF((INDEX(GLOBAL!AB:AB,MATCH($B84,GLOBAL!$B:$B,0)))=$D$4,$D$4,0)),,IF((INDEX(GLOBAL!AB:AB,MATCH($B84,GLOBAL!$B:$B,0)))=$D$4,$D$4,0))</f>
        <v>0</v>
      </c>
      <c r="AB84" s="23">
        <f>IF(ISNA(IF((INDEX(GLOBAL!AC:AC,MATCH($B84,GLOBAL!$B:$B,0)))=$D$4,$D$4,0)),,IF((INDEX(GLOBAL!AC:AC,MATCH($B84,GLOBAL!$B:$B,0)))=$D$4,$D$4,0))</f>
        <v>0</v>
      </c>
      <c r="AC84" s="6">
        <f>IF(ISNA(IF((INDEX(GLOBAL!AD:AD,MATCH($B84,GLOBAL!$B:$B,0)))=$D$4,$D$4,0)),,IF((INDEX(GLOBAL!AD:AD,MATCH($B84,GLOBAL!$B:$B,0)))=$D$4,$D$4,0))</f>
        <v>0</v>
      </c>
      <c r="AD84" s="9">
        <f>IF(ISNA(IF((INDEX(GLOBAL!AE:AE,MATCH($B84,GLOBAL!$B:$B,0)))=$D$4,$D$4,0)),,IF((INDEX(GLOBAL!AE:AE,MATCH($B84,GLOBAL!$B:$B,0)))=$D$4,$D$4,0))</f>
        <v>0</v>
      </c>
      <c r="AE84" s="9">
        <f>IF(ISNA(IF((INDEX(GLOBAL!AF:AF,MATCH($B84,GLOBAL!$B:$B,0)))=$D$4,$D$4,0)),,IF((INDEX(GLOBAL!AF:AF,MATCH($B84,GLOBAL!$B:$B,0)))=$D$4,$D$4,0))</f>
        <v>0</v>
      </c>
      <c r="AF84" s="9">
        <f>IF(ISNA(IF((INDEX(GLOBAL!AG:AG,MATCH($B84,GLOBAL!$B:$B,0)))=$D$4,$D$4,0)),,IF((INDEX(GLOBAL!AG:AG,MATCH($B84,GLOBAL!$B:$B,0)))=$D$4,$D$4,0))</f>
        <v>0</v>
      </c>
      <c r="AG84" s="9">
        <f>IF(ISNA(IF((INDEX(GLOBAL!AH:AH,MATCH($B84,GLOBAL!$B:$B,0)))=$D$4,$D$4,0)),,IF((INDEX(GLOBAL!AH:AH,MATCH($B84,GLOBAL!$B:$B,0)))=$D$4,$D$4,0))</f>
        <v>0</v>
      </c>
      <c r="AH84" s="9">
        <f>IF(ISNA(IF((INDEX(GLOBAL!AI:AI,MATCH($B84,GLOBAL!$B:$B,0)))=$D$4,$D$4,0)),,IF((INDEX(GLOBAL!AI:AI,MATCH($B84,GLOBAL!$B:$B,0)))=$D$4,$D$4,0))</f>
        <v>0</v>
      </c>
      <c r="AI84" s="6">
        <f>IF(ISNA(IF((INDEX(GLOBAL!AJ:AJ,MATCH($B84,GLOBAL!$B:$B,0)))=$D$4,$D$4,0)),,IF((INDEX(GLOBAL!AJ:AJ,MATCH($B84,GLOBAL!$B:$B,0)))=$D$4,$D$4,0))</f>
        <v>0</v>
      </c>
      <c r="AJ84" s="6">
        <f>IF(ISNA(IF((INDEX(GLOBAL!AK:AK,MATCH($B84,GLOBAL!$B:$B,0)))=$D$4,$D$4,0)),,IF((INDEX(GLOBAL!AK:AK,MATCH($B84,GLOBAL!$B:$B,0)))=$D$4,$D$4,0))</f>
        <v>0</v>
      </c>
      <c r="AK84" s="9">
        <f>IF(ISNA(IF((INDEX(GLOBAL!AL:AL,MATCH($B84,GLOBAL!$B:$B,0)))=$D$4,$D$4,0)),,IF((INDEX(GLOBAL!AL:AL,MATCH($B84,GLOBAL!$B:$B,0)))=$D$4,$D$4,0))</f>
        <v>0</v>
      </c>
      <c r="AL84" s="9">
        <f>IF(ISNA(IF((INDEX(GLOBAL!AM:AM,MATCH($B84,GLOBAL!$B:$B,0)))=$D$4,$D$4,0)),,IF((INDEX(GLOBAL!AM:AM,MATCH($B84,GLOBAL!$B:$B,0)))=$D$4,$D$4,0))</f>
        <v>0</v>
      </c>
      <c r="AM84" s="9">
        <f>IF(ISNA(IF((INDEX(GLOBAL!AN:AN,MATCH($B84,GLOBAL!$B:$B,0)))=$D$4,$D$4,0)),,IF((INDEX(GLOBAL!AN:AN,MATCH($B84,GLOBAL!$B:$B,0)))=$D$4,$D$4,0))</f>
        <v>0</v>
      </c>
      <c r="AN84" s="9">
        <f>IF(ISNA(IF((INDEX(GLOBAL!AO:AO,MATCH($B84,GLOBAL!$B:$B,0)))=$D$4,$D$4,0)),,IF((INDEX(GLOBAL!AO:AO,MATCH($B84,GLOBAL!$B:$B,0)))=$D$4,$D$4,0))</f>
        <v>0</v>
      </c>
      <c r="AO84" s="9">
        <f>IF(ISNA(IF((INDEX(GLOBAL!AP:AP,MATCH($B84,GLOBAL!$B:$B,0)))=$D$4,$D$4,0)),,IF((INDEX(GLOBAL!AP:AP,MATCH($B84,GLOBAL!$B:$B,0)))=$D$4,$D$4,0))</f>
        <v>0</v>
      </c>
      <c r="AP84" s="6">
        <f>IF(ISNA(IF((INDEX(GLOBAL!AQ:AQ,MATCH($B84,GLOBAL!$B:$B,0)))=$D$4,$D$4,0)),,IF((INDEX(GLOBAL!AQ:AQ,MATCH($B84,GLOBAL!$B:$B,0)))=$D$4,$D$4,0))</f>
        <v>0</v>
      </c>
      <c r="AQ84" s="6">
        <f>IF(ISNA(IF((INDEX(GLOBAL!AR:AR,MATCH($B84,GLOBAL!$B:$B,0)))=$D$4,$D$4,0)),,IF((INDEX(GLOBAL!AR:AR,MATCH($B84,GLOBAL!$B:$B,0)))=$D$4,$D$4,0))</f>
        <v>0</v>
      </c>
      <c r="AR84" s="9">
        <f>IF(ISNA(IF((INDEX(GLOBAL!AS:AS,MATCH($B84,GLOBAL!$B:$B,0)))=$D$4,$D$4,0)),,IF((INDEX(GLOBAL!AS:AS,MATCH($B84,GLOBAL!$B:$B,0)))=$D$4,$D$4,0))</f>
        <v>0</v>
      </c>
      <c r="AS84" s="9">
        <f>IF(ISNA(IF((INDEX(GLOBAL!AT:AT,MATCH($B84,GLOBAL!$B:$B,0)))=$D$4,$D$4,0)),,IF((INDEX(GLOBAL!AT:AT,MATCH($B84,GLOBAL!$B:$B,0)))=$D$4,$D$4,0))</f>
        <v>0</v>
      </c>
      <c r="AT84" s="9">
        <f>IF(ISNA(IF((INDEX(GLOBAL!AU:AU,MATCH($B84,GLOBAL!$B:$B,0)))=$D$4,$D$4,0)),,IF((INDEX(GLOBAL!AU:AU,MATCH($B84,GLOBAL!$B:$B,0)))=$D$4,$D$4,0))</f>
        <v>0</v>
      </c>
      <c r="AU84" s="9">
        <f>IF(ISNA(IF((INDEX(GLOBAL!AV:AV,MATCH($B84,GLOBAL!$B:$B,0)))=$D$4,$D$4,0)),,IF((INDEX(GLOBAL!AV:AV,MATCH($B84,GLOBAL!$B:$B,0)))=$D$4,$D$4,0))</f>
        <v>0</v>
      </c>
      <c r="AV84" s="9">
        <f>IF(ISNA(IF((INDEX(GLOBAL!AW:AW,MATCH($B84,GLOBAL!$B:$B,0)))=$D$4,$D$4,0)),,IF((INDEX(GLOBAL!AW:AW,MATCH($B84,GLOBAL!$B:$B,0)))=$D$4,$D$4,0))</f>
        <v>0</v>
      </c>
      <c r="AW84" s="6">
        <f>IF(ISNA(IF((INDEX(GLOBAL!AX:AX,MATCH($B84,GLOBAL!$B:$B,0)))=$D$4,$D$4,0)),,IF((INDEX(GLOBAL!AX:AX,MATCH($B84,GLOBAL!$B:$B,0)))=$D$4,$D$4,0))</f>
        <v>0</v>
      </c>
      <c r="AX84" s="6">
        <f>IF(ISNA(IF((INDEX(GLOBAL!AY:AY,MATCH($B84,GLOBAL!$B:$B,0)))=$D$4,$D$4,0)),,IF((INDEX(GLOBAL!AY:AY,MATCH($B84,GLOBAL!$B:$B,0)))=$D$4,$D$4,0))</f>
        <v>0</v>
      </c>
      <c r="AY84" s="9">
        <f>IF(ISNA(IF((INDEX(GLOBAL!AZ:AZ,MATCH($B84,GLOBAL!$B:$B,0)))=$D$4,$D$4,0)),,IF((INDEX(GLOBAL!AZ:AZ,MATCH($B84,GLOBAL!$B:$B,0)))=$D$4,$D$4,0))</f>
        <v>0</v>
      </c>
      <c r="AZ84" s="9">
        <f>IF(ISNA(IF((INDEX(GLOBAL!BA:BA,MATCH($B84,GLOBAL!$B:$B,0)))=$D$4,$D$4,0)),,IF((INDEX(GLOBAL!BA:BA,MATCH($B84,GLOBAL!$B:$B,0)))=$D$4,$D$4,0))</f>
        <v>0</v>
      </c>
      <c r="BA84" s="9">
        <f>IF(ISNA(IF((INDEX(GLOBAL!BB:BB,MATCH($B84,GLOBAL!$B:$B,0)))=$D$4,$D$4,0)),,IF((INDEX(GLOBAL!BB:BB,MATCH($B84,GLOBAL!$B:$B,0)))=$D$4,$D$4,0))</f>
        <v>0</v>
      </c>
      <c r="BB84" s="9">
        <f>IF(ISNA(IF((INDEX(GLOBAL!BC:BC,MATCH($B84,GLOBAL!$B:$B,0)))=$D$4,$D$4,0)),,IF((INDEX(GLOBAL!BC:BC,MATCH($B84,GLOBAL!$B:$B,0)))=$D$4,$D$4,0))</f>
        <v>0</v>
      </c>
      <c r="BC84" s="9">
        <f>IF(ISNA(IF((INDEX(GLOBAL!BD:BD,MATCH($B84,GLOBAL!$B:$B,0)))=$D$4,$D$4,0)),,IF((INDEX(GLOBAL!BD:BD,MATCH($B84,GLOBAL!$B:$B,0)))=$D$4,$D$4,0))</f>
        <v>0</v>
      </c>
      <c r="BD84" s="6">
        <f>IF(ISNA(IF((INDEX(GLOBAL!BE:BE,MATCH($B84,GLOBAL!$B:$B,0)))=$D$4,$D$4,0)),,IF((INDEX(GLOBAL!BE:BE,MATCH($B84,GLOBAL!$B:$B,0)))=$D$4,$D$4,0))</f>
        <v>0</v>
      </c>
      <c r="BE84" s="6">
        <f>IF(ISNA(IF((INDEX(GLOBAL!BF:BF,MATCH($B84,GLOBAL!$B:$B,0)))=$D$4,$D$4,0)),,IF((INDEX(GLOBAL!BF:BF,MATCH($B84,GLOBAL!$B:$B,0)))=$D$4,$D$4,0))</f>
        <v>0</v>
      </c>
      <c r="BF84" s="9">
        <f>IF(ISNA(IF((INDEX(GLOBAL!BG:BG,MATCH($B84,GLOBAL!$B:$B,0)))=$D$4,$D$4,0)),,IF((INDEX(GLOBAL!BG:BG,MATCH($B84,GLOBAL!$B:$B,0)))=$D$4,$D$4,0))</f>
        <v>0</v>
      </c>
      <c r="BG84" s="9">
        <f>IF(ISNA(IF((INDEX(GLOBAL!BH:BH,MATCH($B84,GLOBAL!$B:$B,0)))=$D$4,$D$4,0)),,IF((INDEX(GLOBAL!BH:BH,MATCH($B84,GLOBAL!$B:$B,0)))=$D$4,$D$4,0))</f>
        <v>0</v>
      </c>
      <c r="BH84" s="9">
        <f>IF(ISNA(IF((INDEX(GLOBAL!BI:BI,MATCH($B84,GLOBAL!$B:$B,0)))=$D$4,$D$4,0)),,IF((INDEX(GLOBAL!BI:BI,MATCH($B84,GLOBAL!$B:$B,0)))=$D$4,$D$4,0))</f>
        <v>0</v>
      </c>
      <c r="BI84" s="9">
        <f>IF(ISNA(IF((INDEX(GLOBAL!BJ:BJ,MATCH($B84,GLOBAL!$B:$B,0)))=$D$4,$D$4,0)),,IF((INDEX(GLOBAL!BJ:BJ,MATCH($B84,GLOBAL!$B:$B,0)))=$D$4,$D$4,0))</f>
        <v>0</v>
      </c>
      <c r="BJ84" s="9">
        <f>IF(ISNA(IF((INDEX(GLOBAL!BK:BK,MATCH($B84,GLOBAL!$B:$B,0)))=$D$4,$D$4,0)),,IF((INDEX(GLOBAL!BK:BK,MATCH($B84,GLOBAL!$B:$B,0)))=$D$4,$D$4,0))</f>
        <v>0</v>
      </c>
      <c r="BK84" s="23">
        <f>IF(ISNA(IF((INDEX(GLOBAL!BL:BL,MATCH($B84,GLOBAL!$B:$B,0)))=$D$4,$D$4,0)),,IF((INDEX(GLOBAL!BL:BL,MATCH($B84,GLOBAL!$B:$B,0)))=$D$4,$D$4,0))</f>
        <v>0</v>
      </c>
      <c r="BL84" s="6">
        <f>IF(ISNA(IF((INDEX(GLOBAL!BM:BM,MATCH($B84,GLOBAL!$B:$B,0)))=$D$4,$D$4,0)),,IF((INDEX(GLOBAL!BM:BM,MATCH($B84,GLOBAL!$B:$B,0)))=$D$4,$D$4,0))</f>
        <v>0</v>
      </c>
      <c r="BM84" s="9">
        <f>IF(ISNA(IF((INDEX(GLOBAL!BN:BN,MATCH($B84,GLOBAL!$B:$B,0)))=$D$4,$D$4,0)),,IF((INDEX(GLOBAL!BN:BN,MATCH($B84,GLOBAL!$B:$B,0)))=$D$4,$D$4,0))</f>
        <v>0</v>
      </c>
      <c r="BN84" s="9">
        <f>IF(ISNA(IF((INDEX(GLOBAL!BO:BO,MATCH($B84,GLOBAL!$B:$B,0)))=$D$4,$D$4,0)),,IF((INDEX(GLOBAL!BO:BO,MATCH($B84,GLOBAL!$B:$B,0)))=$D$4,$D$4,0))</f>
        <v>0</v>
      </c>
      <c r="BO84" s="9">
        <f>IF(ISNA(IF((INDEX(GLOBAL!BP:BP,MATCH($B84,GLOBAL!$B:$B,0)))=$D$4,$D$4,0)),,IF((INDEX(GLOBAL!BP:BP,MATCH($B84,GLOBAL!$B:$B,0)))=$D$4,$D$4,0))</f>
        <v>0</v>
      </c>
      <c r="BP84" s="9">
        <f>IF(ISNA(IF((INDEX(GLOBAL!BQ:BQ,MATCH($B84,GLOBAL!$B:$B,0)))=$D$4,$D$4,0)),,IF((INDEX(GLOBAL!BQ:BQ,MATCH($B84,GLOBAL!$B:$B,0)))=$D$4,$D$4,0))</f>
        <v>0</v>
      </c>
      <c r="BQ84" s="9">
        <f>IF(ISNA(IF((INDEX(GLOBAL!BR:BR,MATCH($B84,GLOBAL!$B:$B,0)))=$D$4,$D$4,0)),,IF((INDEX(GLOBAL!BR:BR,MATCH($B84,GLOBAL!$B:$B,0)))=$D$4,$D$4,0))</f>
        <v>0</v>
      </c>
      <c r="BR84" s="23">
        <f>IF(ISNA(IF((INDEX(GLOBAL!BS:BS,MATCH($B84,GLOBAL!$B:$B,0)))=$D$4,$D$4,0)),,IF((INDEX(GLOBAL!BS:BS,MATCH($B84,GLOBAL!$B:$B,0)))=$D$4,$D$4,0))</f>
        <v>0</v>
      </c>
      <c r="BS84" s="6">
        <f>IF(ISNA(IF((INDEX(GLOBAL!BT:BT,MATCH($B84,GLOBAL!$B:$B,0)))=$D$4,$D$4,0)),,IF((INDEX(GLOBAL!BT:BT,MATCH($B84,GLOBAL!$B:$B,0)))=$D$4,$D$4,0))</f>
        <v>0</v>
      </c>
      <c r="BT84" s="9">
        <f>IF(ISNA(IF((INDEX(GLOBAL!BU:BU,MATCH($B84,GLOBAL!$B:$B,0)))=$D$4,$D$4,0)),,IF((INDEX(GLOBAL!BU:BU,MATCH($B84,GLOBAL!$B:$B,0)))=$D$4,$D$4,0))</f>
        <v>0</v>
      </c>
      <c r="BU84" s="9">
        <f>IF(ISNA(IF((INDEX(GLOBAL!BV:BV,MATCH($B84,GLOBAL!$B:$B,0)))=$D$4,$D$4,0)),,IF((INDEX(GLOBAL!BV:BV,MATCH($B84,GLOBAL!$B:$B,0)))=$D$4,$D$4,0))</f>
        <v>0</v>
      </c>
      <c r="BV84" s="9">
        <f>IF(ISNA(IF((INDEX(GLOBAL!BW:BW,MATCH($B84,GLOBAL!$B:$B,0)))=$D$4,$D$4,0)),,IF((INDEX(GLOBAL!BW:BW,MATCH($B84,GLOBAL!$B:$B,0)))=$D$4,$D$4,0))</f>
        <v>0</v>
      </c>
      <c r="BW84" s="9">
        <f>IF(ISNA(IF((INDEX(GLOBAL!BX:BX,MATCH($B84,GLOBAL!$B:$B,0)))=$D$4,$D$4,0)),,IF((INDEX(GLOBAL!BX:BX,MATCH($B84,GLOBAL!$B:$B,0)))=$D$4,$D$4,0))</f>
        <v>0</v>
      </c>
      <c r="BX84" s="9">
        <f>IF(ISNA(IF((INDEX(GLOBAL!BY:BY,MATCH($B84,GLOBAL!$B:$B,0)))=$D$4,$D$4,0)),,IF((INDEX(GLOBAL!BY:BY,MATCH($B84,GLOBAL!$B:$B,0)))=$D$4,$D$4,0))</f>
        <v>0</v>
      </c>
      <c r="BY84" s="23">
        <f>IF(ISNA(IF((INDEX(GLOBAL!BZ:BZ,MATCH($B84,GLOBAL!$B:$B,0)))=$D$4,$D$4,0)),,IF((INDEX(GLOBAL!BZ:BZ,MATCH($B84,GLOBAL!$B:$B,0)))=$D$4,$D$4,0))</f>
        <v>0</v>
      </c>
      <c r="BZ84" s="6">
        <f>IF(ISNA(IF((INDEX(GLOBAL!CA:CA,MATCH($B84,GLOBAL!$B:$B,0)))=$D$4,$D$4,0)),,IF((INDEX(GLOBAL!CA:CA,MATCH($B84,GLOBAL!$B:$B,0)))=$D$4,$D$4,0))</f>
        <v>0</v>
      </c>
      <c r="CA84" s="9">
        <f>IF(ISNA(IF((INDEX(GLOBAL!CB:CB,MATCH($B84,GLOBAL!$B:$B,0)))=$D$4,$D$4,0)),,IF((INDEX(GLOBAL!CB:CB,MATCH($B84,GLOBAL!$B:$B,0)))=$D$4,$D$4,0))</f>
        <v>0</v>
      </c>
      <c r="CB84" s="9">
        <f>IF(ISNA(IF((INDEX(GLOBAL!CC:CC,MATCH($B84,GLOBAL!$B:$B,0)))=$D$4,$D$4,0)),,IF((INDEX(GLOBAL!CC:CC,MATCH($B84,GLOBAL!$B:$B,0)))=$D$4,$D$4,0))</f>
        <v>0</v>
      </c>
      <c r="CC84" s="9">
        <f>IF(ISNA(IF((INDEX(GLOBAL!CD:CD,MATCH($B84,GLOBAL!$B:$B,0)))=$D$4,$D$4,0)),,IF((INDEX(GLOBAL!CD:CD,MATCH($B84,GLOBAL!$B:$B,0)))=$D$4,$D$4,0))</f>
        <v>0</v>
      </c>
      <c r="CD84" s="9">
        <f>IF(ISNA(IF((INDEX(GLOBAL!CE:CE,MATCH($B84,GLOBAL!$B:$B,0)))=$D$4,$D$4,0)),,IF((INDEX(GLOBAL!CE:CE,MATCH($B84,GLOBAL!$B:$B,0)))=$D$4,$D$4,0))</f>
        <v>0</v>
      </c>
      <c r="CE84" s="9">
        <f>IF(ISNA(IF((INDEX(GLOBAL!CF:CF,MATCH($B84,GLOBAL!$B:$B,0)))=$D$4,$D$4,0)),,IF((INDEX(GLOBAL!CF:CF,MATCH($B84,GLOBAL!$B:$B,0)))=$D$4,$D$4,0))</f>
        <v>0</v>
      </c>
      <c r="CF84" s="23">
        <f>IF(ISNA(IF((INDEX(GLOBAL!CG:CG,MATCH($B84,GLOBAL!$B:$B,0)))=$D$4,$D$4,0)),,IF((INDEX(GLOBAL!CG:CG,MATCH($B84,GLOBAL!$B:$B,0)))=$D$4,$D$4,0))</f>
        <v>0</v>
      </c>
      <c r="CG84" s="6">
        <f>IF(ISNA(IF((INDEX(GLOBAL!CH:CH,MATCH($B84,GLOBAL!$B:$B,0)))=$D$4,$D$4,0)),,IF((INDEX(GLOBAL!CH:CH,MATCH($B84,GLOBAL!$B:$B,0)))=$D$4,$D$4,0))</f>
        <v>0</v>
      </c>
      <c r="CH84" s="9">
        <f>IF(ISNA(IF((INDEX(GLOBAL!CI:CI,MATCH($B84,GLOBAL!$B:$B,0)))=$D$4,$D$4,0)),,IF((INDEX(GLOBAL!CI:CI,MATCH($B84,GLOBAL!$B:$B,0)))=$D$4,$D$4,0))</f>
        <v>0</v>
      </c>
      <c r="CI84" s="9">
        <f>IF(ISNA(IF((INDEX(GLOBAL!CJ:CJ,MATCH($B84,GLOBAL!$B:$B,0)))=$D$4,$D$4,0)),,IF((INDEX(GLOBAL!CJ:CJ,MATCH($B84,GLOBAL!$B:$B,0)))=$D$4,$D$4,0))</f>
        <v>0</v>
      </c>
      <c r="CJ84" s="9">
        <f>IF(ISNA(IF((INDEX(GLOBAL!CK:CK,MATCH($B84,GLOBAL!$B:$B,0)))=$D$4,$D$4,0)),,IF((INDEX(GLOBAL!CK:CK,MATCH($B84,GLOBAL!$B:$B,0)))=$D$4,$D$4,0))</f>
        <v>0</v>
      </c>
      <c r="CK84" s="9">
        <f>IF(ISNA(IF((INDEX(GLOBAL!CL:CL,MATCH($B84,GLOBAL!$B:$B,0)))=$D$4,$D$4,0)),,IF((INDEX(GLOBAL!CL:CL,MATCH($B84,GLOBAL!$B:$B,0)))=$D$4,$D$4,0))</f>
        <v>0</v>
      </c>
      <c r="CL84" s="9">
        <f>IF(ISNA(IF((INDEX(GLOBAL!CM:CM,MATCH($B84,GLOBAL!$B:$B,0)))=$D$4,$D$4,0)),,IF((INDEX(GLOBAL!CM:CM,MATCH($B84,GLOBAL!$B:$B,0)))=$D$4,$D$4,0))</f>
        <v>0</v>
      </c>
      <c r="CM84" s="6">
        <f>IF(ISNA(IF((INDEX(GLOBAL!CN:CN,MATCH($B84,GLOBAL!$B:$B,0)))=$D$4,$D$4,0)),,IF((INDEX(GLOBAL!CN:CN,MATCH($B84,GLOBAL!$B:$B,0)))=$D$4,$D$4,0))</f>
        <v>0</v>
      </c>
      <c r="CN84" s="6">
        <f>IF(ISNA(IF((INDEX(GLOBAL!CO:CO,MATCH($B84,GLOBAL!$B:$B,0)))=$D$4,$D$4,0)),,IF((INDEX(GLOBAL!CO:CO,MATCH($B84,GLOBAL!$B:$B,0)))=$D$4,$D$4,0))</f>
        <v>0</v>
      </c>
      <c r="CO84" s="9">
        <f>IF(ISNA(IF((INDEX(GLOBAL!CP:CP,MATCH($B84,GLOBAL!$B:$B,0)))=$D$4,$D$4,0)),,IF((INDEX(GLOBAL!CP:CP,MATCH($B84,GLOBAL!$B:$B,0)))=$D$4,$D$4,0))</f>
        <v>0</v>
      </c>
      <c r="CP84" s="9">
        <f>IF(ISNA(IF((INDEX(GLOBAL!CQ:CQ,MATCH($B84,GLOBAL!$B:$B,0)))=$D$4,$D$4,0)),,IF((INDEX(GLOBAL!CQ:CQ,MATCH($B84,GLOBAL!$B:$B,0)))=$D$4,$D$4,0))</f>
        <v>0</v>
      </c>
      <c r="CQ84" s="9">
        <f>IF(ISNA(IF((INDEX(GLOBAL!CR:CR,MATCH($B84,GLOBAL!$B:$B,0)))=$D$4,$D$4,0)),,IF((INDEX(GLOBAL!CR:CR,MATCH($B84,GLOBAL!$B:$B,0)))=$D$4,$D$4,0))</f>
        <v>0</v>
      </c>
      <c r="CR84" s="9">
        <f>IF(ISNA(IF((INDEX(GLOBAL!CS:CS,MATCH($B84,GLOBAL!$B:$B,0)))=$D$4,$D$4,0)),,IF((INDEX(GLOBAL!CS:CS,MATCH($B84,GLOBAL!$B:$B,0)))=$D$4,$D$4,0))</f>
        <v>0</v>
      </c>
      <c r="CS84" s="9">
        <f>IF(ISNA(IF((INDEX(GLOBAL!CT:CT,MATCH($B84,GLOBAL!$B:$B,0)))=$D$4,$D$4,0)),,IF((INDEX(GLOBAL!CT:CT,MATCH($B84,GLOBAL!$B:$B,0)))=$D$4,$D$4,0))</f>
        <v>0</v>
      </c>
      <c r="CT84" s="6">
        <f>IF(ISNA(IF((INDEX(GLOBAL!CU:CU,MATCH($B84,GLOBAL!$B:$B,0)))=$D$4,$D$4,0)),,IF((INDEX(GLOBAL!CU:CU,MATCH($B84,GLOBAL!$B:$B,0)))=$D$4,$D$4,0))</f>
        <v>0</v>
      </c>
      <c r="CU84" s="6">
        <f>IF(ISNA(IF((INDEX(GLOBAL!CV:CV,MATCH($B84,GLOBAL!$B:$B,0)))=$D$4,$D$4,0)),,IF((INDEX(GLOBAL!CV:CV,MATCH($B84,GLOBAL!$B:$B,0)))=$D$4,$D$4,0))</f>
        <v>0</v>
      </c>
      <c r="CV84" s="9">
        <f>IF(ISNA(IF((INDEX(GLOBAL!CW:CW,MATCH($B84,GLOBAL!$B:$B,0)))=$D$4,$D$4,0)),,IF((INDEX(GLOBAL!CW:CW,MATCH($B84,GLOBAL!$B:$B,0)))=$D$4,$D$4,0))</f>
        <v>0</v>
      </c>
      <c r="CW84" s="9">
        <f>IF(ISNA(IF((INDEX(GLOBAL!CX:CX,MATCH($B84,GLOBAL!$B:$B,0)))=$D$4,$D$4,0)),,IF((INDEX(GLOBAL!CX:CX,MATCH($B84,GLOBAL!$B:$B,0)))=$D$4,$D$4,0))</f>
        <v>0</v>
      </c>
      <c r="CX84" s="9">
        <f>IF(ISNA(IF((INDEX(GLOBAL!CY:CY,MATCH($B84,GLOBAL!$B:$B,0)))=$D$4,$D$4,0)),,IF((INDEX(GLOBAL!CY:CY,MATCH($B84,GLOBAL!$B:$B,0)))=$D$4,$D$4,0))</f>
        <v>0</v>
      </c>
      <c r="CY84" s="9">
        <f>IF(ISNA(IF((INDEX(GLOBAL!CZ:CZ,MATCH($B84,GLOBAL!$B:$B,0)))=$D$4,$D$4,0)),,IF((INDEX(GLOBAL!CZ:CZ,MATCH($B84,GLOBAL!$B:$B,0)))=$D$4,$D$4,0))</f>
        <v>0</v>
      </c>
      <c r="CZ84" s="9">
        <f>IF(ISNA(IF((INDEX(GLOBAL!DA:DA,MATCH($B84,GLOBAL!$B:$B,0)))=$D$4,$D$4,0)),,IF((INDEX(GLOBAL!DA:DA,MATCH($B84,GLOBAL!$B:$B,0)))=$D$4,$D$4,0))</f>
        <v>0</v>
      </c>
      <c r="DA84" s="6">
        <f>IF(ISNA(IF((INDEX(GLOBAL!DB:DB,MATCH($B84,GLOBAL!$B:$B,0)))=$D$4,$D$4,0)),,IF((INDEX(GLOBAL!DB:DB,MATCH($B84,GLOBAL!$B:$B,0)))=$D$4,$D$4,0))</f>
        <v>0</v>
      </c>
      <c r="DB84" s="6">
        <f>IF(ISNA(IF((INDEX(GLOBAL!DC:DC,MATCH($B84,GLOBAL!$B:$B,0)))=$D$4,$D$4,0)),,IF((INDEX(GLOBAL!DC:DC,MATCH($B84,GLOBAL!$B:$B,0)))=$D$4,$D$4,0))</f>
        <v>0</v>
      </c>
      <c r="DC84" s="9">
        <f>IF(ISNA(IF((INDEX(GLOBAL!DD:DD,MATCH($B84,GLOBAL!$B:$B,0)))=$D$4,$D$4,0)),,IF((INDEX(GLOBAL!DD:DD,MATCH($B84,GLOBAL!$B:$B,0)))=$D$4,$D$4,0))</f>
        <v>0</v>
      </c>
      <c r="DD84" s="9">
        <f>IF(ISNA(IF((INDEX(GLOBAL!DE:DE,MATCH($B84,GLOBAL!$B:$B,0)))=$D$4,$D$4,0)),,IF((INDEX(GLOBAL!DE:DE,MATCH($B84,GLOBAL!$B:$B,0)))=$D$4,$D$4,0))</f>
        <v>0</v>
      </c>
      <c r="DE84" s="9">
        <f>IF(ISNA(IF((INDEX(GLOBAL!DF:DF,MATCH($B84,GLOBAL!$B:$B,0)))=$D$4,$D$4,0)),,IF((INDEX(GLOBAL!DF:DF,MATCH($B84,GLOBAL!$B:$B,0)))=$D$4,$D$4,0))</f>
        <v>0</v>
      </c>
      <c r="DF84" s="9">
        <f>IF(ISNA(IF((INDEX(GLOBAL!DG:DG,MATCH($B84,GLOBAL!$B:$B,0)))=$D$4,$D$4,0)),,IF((INDEX(GLOBAL!DG:DG,MATCH($B84,GLOBAL!$B:$B,0)))=$D$4,$D$4,0))</f>
        <v>0</v>
      </c>
      <c r="DG84" s="9">
        <f>IF(ISNA(IF((INDEX(GLOBAL!DH:DH,MATCH($B84,GLOBAL!$B:$B,0)))=$D$4,$D$4,0)),,IF((INDEX(GLOBAL!DH:DH,MATCH($B84,GLOBAL!$B:$B,0)))=$D$4,$D$4,0))</f>
        <v>0</v>
      </c>
      <c r="DH84" s="6">
        <f>IF(ISNA(IF((INDEX(GLOBAL!DI:DI,MATCH($B84,GLOBAL!$B:$B,0)))=$D$4,$D$4,0)),,IF((INDEX(GLOBAL!DI:DI,MATCH($B84,GLOBAL!$B:$B,0)))=$D$4,$D$4,0))</f>
        <v>0</v>
      </c>
      <c r="DI84" s="6">
        <f>IF(ISNA(IF((INDEX(GLOBAL!DJ:DJ,MATCH($B84,GLOBAL!$B:$B,0)))=$D$4,$D$4,0)),,IF((INDEX(GLOBAL!DJ:DJ,MATCH($B84,GLOBAL!$B:$B,0)))=$D$4,$D$4,0))</f>
        <v>0</v>
      </c>
      <c r="DJ84" s="9">
        <f>IF(ISNA(IF((INDEX(GLOBAL!DK:DK,MATCH($B84,GLOBAL!$B:$B,0)))=$D$4,$D$4,0)),,IF((INDEX(GLOBAL!DK:DK,MATCH($B84,GLOBAL!$B:$B,0)))=$D$4,$D$4,0))</f>
        <v>0</v>
      </c>
      <c r="DK84" s="9">
        <f>IF(ISNA(IF((INDEX(GLOBAL!DL:DL,MATCH($B84,GLOBAL!$B:$B,0)))=$D$4,$D$4,0)),,IF((INDEX(GLOBAL!DL:DL,MATCH($B84,GLOBAL!$B:$B,0)))=$D$4,$D$4,0))</f>
        <v>0</v>
      </c>
      <c r="DL84" s="9">
        <f>IF(ISNA(IF((INDEX(GLOBAL!DM:DM,MATCH($B84,GLOBAL!$B:$B,0)))=$D$4,$D$4,0)),,IF((INDEX(GLOBAL!DM:DM,MATCH($B84,GLOBAL!$B:$B,0)))=$D$4,$D$4,0))</f>
        <v>0</v>
      </c>
      <c r="DM84" s="9">
        <f>IF(ISNA(IF((INDEX(GLOBAL!DN:DN,MATCH($B84,GLOBAL!$B:$B,0)))=$D$4,$D$4,0)),,IF((INDEX(GLOBAL!DN:DN,MATCH($B84,GLOBAL!$B:$B,0)))=$D$4,$D$4,0))</f>
        <v>0</v>
      </c>
      <c r="DN84" s="9">
        <f>IF(ISNA(IF((INDEX(GLOBAL!DO:DO,MATCH($B84,GLOBAL!$B:$B,0)))=$D$4,$D$4,0)),,IF((INDEX(GLOBAL!DO:DO,MATCH($B84,GLOBAL!$B:$B,0)))=$D$4,$D$4,0))</f>
        <v>0</v>
      </c>
      <c r="DO84" s="23">
        <f>IF(ISNA(IF((INDEX(GLOBAL!DP:DP,MATCH($B84,GLOBAL!$B:$B,0)))=$D$4,$D$4,0)),,IF((INDEX(GLOBAL!DP:DP,MATCH($B84,GLOBAL!$B:$B,0)))=$D$4,$D$4,0))</f>
        <v>0</v>
      </c>
      <c r="DP84" s="6">
        <f>IF(ISNA(IF((INDEX(GLOBAL!DQ:DQ,MATCH($B84,GLOBAL!$B:$B,0)))=$D$4,$D$4,0)),,IF((INDEX(GLOBAL!DQ:DQ,MATCH($B84,GLOBAL!$B:$B,0)))=$D$4,$D$4,0))</f>
        <v>0</v>
      </c>
      <c r="DQ84" s="9">
        <f>IF(ISNA(IF((INDEX(GLOBAL!DR:DR,MATCH($B84,GLOBAL!$B:$B,0)))=$D$4,$D$4,0)),,IF((INDEX(GLOBAL!DR:DR,MATCH($B84,GLOBAL!$B:$B,0)))=$D$4,$D$4,0))</f>
        <v>0</v>
      </c>
      <c r="DR84" s="9">
        <f>IF(ISNA(IF((INDEX(GLOBAL!DS:DS,MATCH($B84,GLOBAL!$B:$B,0)))=$D$4,$D$4,0)),,IF((INDEX(GLOBAL!DS:DS,MATCH($B84,GLOBAL!$B:$B,0)))=$D$4,$D$4,0))</f>
        <v>0</v>
      </c>
      <c r="DS84" s="9">
        <f>IF(ISNA(IF((INDEX(GLOBAL!DT:DT,MATCH($B84,GLOBAL!$B:$B,0)))=$D$4,$D$4,0)),,IF((INDEX(GLOBAL!DT:DT,MATCH($B84,GLOBAL!$B:$B,0)))=$D$4,$D$4,0))</f>
        <v>0</v>
      </c>
      <c r="DT84" s="9">
        <f>IF(ISNA(IF((INDEX(GLOBAL!DU:DU,MATCH($B84,GLOBAL!$B:$B,0)))=$D$4,$D$4,0)),,IF((INDEX(GLOBAL!DU:DU,MATCH($B84,GLOBAL!$B:$B,0)))=$D$4,$D$4,0))</f>
        <v>0</v>
      </c>
      <c r="DU84" s="9">
        <f>IF(ISNA(IF((INDEX(GLOBAL!DV:DV,MATCH($B84,GLOBAL!$B:$B,0)))=$D$4,$D$4,0)),,IF((INDEX(GLOBAL!DV:DV,MATCH($B84,GLOBAL!$B:$B,0)))=$D$4,$D$4,0))</f>
        <v>0</v>
      </c>
      <c r="DV84" s="23">
        <f>IF(ISNA(IF((INDEX(GLOBAL!DW:DW,MATCH($B84,GLOBAL!$B:$B,0)))=$D$4,$D$4,0)),,IF((INDEX(GLOBAL!DW:DW,MATCH($B84,GLOBAL!$B:$B,0)))=$D$4,$D$4,0))</f>
        <v>0</v>
      </c>
      <c r="DW84" s="6">
        <f>IF(ISNA(IF((INDEX(GLOBAL!DX:DX,MATCH($B84,GLOBAL!$B:$B,0)))=$D$4,$D$4,0)),,IF((INDEX(GLOBAL!DX:DX,MATCH($B84,GLOBAL!$B:$B,0)))=$D$4,$D$4,0))</f>
        <v>0</v>
      </c>
      <c r="DX84" s="9">
        <f>IF(ISNA(IF((INDEX(GLOBAL!DY:DY,MATCH($B84,GLOBAL!$B:$B,0)))=$D$4,$D$4,0)),,IF((INDEX(GLOBAL!DY:DY,MATCH($B84,GLOBAL!$B:$B,0)))=$D$4,$D$4,0))</f>
        <v>0</v>
      </c>
      <c r="DY84" s="9">
        <f>IF(ISNA(IF((INDEX(GLOBAL!DZ:DZ,MATCH($B84,GLOBAL!$B:$B,0)))=$D$4,$D$4,0)),,IF((INDEX(GLOBAL!DZ:DZ,MATCH($B84,GLOBAL!$B:$B,0)))=$D$4,$D$4,0))</f>
        <v>0</v>
      </c>
      <c r="DZ84" s="9">
        <f>IF(ISNA(IF((INDEX(GLOBAL!EA:EA,MATCH($B84,GLOBAL!$B:$B,0)))=$D$4,$D$4,0)),,IF((INDEX(GLOBAL!EA:EA,MATCH($B84,GLOBAL!$B:$B,0)))=$D$4,$D$4,0))</f>
        <v>0</v>
      </c>
      <c r="EA84" s="9">
        <f>IF(ISNA(IF((INDEX(GLOBAL!EB:EB,MATCH($B84,GLOBAL!$B:$B,0)))=$D$4,$D$4,0)),,IF((INDEX(GLOBAL!EB:EB,MATCH($B84,GLOBAL!$B:$B,0)))=$D$4,$D$4,0))</f>
        <v>0</v>
      </c>
      <c r="EB84" s="9">
        <f>IF(ISNA(IF((INDEX(GLOBAL!EC:EC,MATCH($B84,GLOBAL!$B:$B,0)))=$D$4,$D$4,0)),,IF((INDEX(GLOBAL!EC:EC,MATCH($B84,GLOBAL!$B:$B,0)))=$D$4,$D$4,0))</f>
        <v>0</v>
      </c>
      <c r="EC84" s="23">
        <f>IF(ISNA(IF((INDEX(GLOBAL!ED:ED,MATCH($B84,GLOBAL!$B:$B,0)))=$D$4,$D$4,0)),,IF((INDEX(GLOBAL!ED:ED,MATCH($B84,GLOBAL!$B:$B,0)))=$D$4,$D$4,0))</f>
        <v>0</v>
      </c>
      <c r="ED84" s="6">
        <f>IF(ISNA(IF((INDEX(GLOBAL!EE:EE,MATCH($B84,GLOBAL!$B:$B,0)))=$D$4,$D$4,0)),,IF((INDEX(GLOBAL!EE:EE,MATCH($B84,GLOBAL!$B:$B,0)))=$D$4,$D$4,0))</f>
        <v>0</v>
      </c>
      <c r="EE84" s="9">
        <f>IF(ISNA(IF((INDEX(GLOBAL!EF:EF,MATCH($B84,GLOBAL!$B:$B,0)))=$D$4,$D$4,0)),,IF((INDEX(GLOBAL!EF:EF,MATCH($B84,GLOBAL!$B:$B,0)))=$D$4,$D$4,0))</f>
        <v>0</v>
      </c>
      <c r="EF84" s="9">
        <f>IF(ISNA(IF((INDEX(GLOBAL!EG:EG,MATCH($B84,GLOBAL!$B:$B,0)))=$D$4,$D$4,0)),,IF((INDEX(GLOBAL!EG:EG,MATCH($B84,GLOBAL!$B:$B,0)))=$D$4,$D$4,0))</f>
        <v>0</v>
      </c>
      <c r="EG84" s="9">
        <f>IF(ISNA(IF((INDEX(GLOBAL!EH:EH,MATCH($B84,GLOBAL!$B:$B,0)))=$D$4,$D$4,0)),,IF((INDEX(GLOBAL!EH:EH,MATCH($B84,GLOBAL!$B:$B,0)))=$D$4,$D$4,0))</f>
        <v>0</v>
      </c>
      <c r="EH84" s="9">
        <f>IF(ISNA(IF((INDEX(GLOBAL!EI:EI,MATCH($B84,GLOBAL!$B:$B,0)))=$D$4,$D$4,0)),,IF((INDEX(GLOBAL!EI:EI,MATCH($B84,GLOBAL!$B:$B,0)))=$D$4,$D$4,0))</f>
        <v>0</v>
      </c>
      <c r="EI84" s="9">
        <f>IF(ISNA(IF((INDEX(GLOBAL!EJ:EJ,MATCH($B84,GLOBAL!$B:$B,0)))=$D$4,$D$4,0)),,IF((INDEX(GLOBAL!EJ:EJ,MATCH($B84,GLOBAL!$B:$B,0)))=$D$4,$D$4,0))</f>
        <v>0</v>
      </c>
      <c r="EJ84" s="23">
        <f>IF(ISNA(IF((INDEX(GLOBAL!EK:EK,MATCH($B84,GLOBAL!$B:$B,0)))=$D$4,$D$4,0)),,IF((INDEX(GLOBAL!EK:EK,MATCH($B84,GLOBAL!$B:$B,0)))=$D$4,$D$4,0))</f>
        <v>0</v>
      </c>
      <c r="EK84" s="6">
        <f>IF(ISNA(IF((INDEX(GLOBAL!EL:EL,MATCH($B84,GLOBAL!$B:$B,0)))=$D$4,$D$4,0)),,IF((INDEX(GLOBAL!EL:EL,MATCH($B84,GLOBAL!$B:$B,0)))=$D$4,$D$4,0))</f>
        <v>0</v>
      </c>
      <c r="EL84" s="9">
        <f>IF(ISNA(IF((INDEX(GLOBAL!EM:EM,MATCH($B84,GLOBAL!$B:$B,0)))=$D$4,$D$4,0)),,IF((INDEX(GLOBAL!EM:EM,MATCH($B84,GLOBAL!$B:$B,0)))=$D$4,$D$4,0))</f>
        <v>0</v>
      </c>
      <c r="EM84" s="9">
        <f>IF(ISNA(IF((INDEX(GLOBAL!EN:EN,MATCH($B84,GLOBAL!$B:$B,0)))=$D$4,$D$4,0)),,IF((INDEX(GLOBAL!EN:EN,MATCH($B84,GLOBAL!$B:$B,0)))=$D$4,$D$4,0))</f>
        <v>0</v>
      </c>
      <c r="EN84" s="9">
        <f>IF(ISNA(IF((INDEX(GLOBAL!EO:EO,MATCH($B84,GLOBAL!$B:$B,0)))=$D$4,$D$4,0)),,IF((INDEX(GLOBAL!EO:EO,MATCH($B84,GLOBAL!$B:$B,0)))=$D$4,$D$4,0))</f>
        <v>0</v>
      </c>
      <c r="EO84" s="9">
        <f>IF(ISNA(IF((INDEX(GLOBAL!EP:EP,MATCH($B84,GLOBAL!$B:$B,0)))=$D$4,$D$4,0)),,IF((INDEX(GLOBAL!EP:EP,MATCH($B84,GLOBAL!$B:$B,0)))=$D$4,$D$4,0))</f>
        <v>0</v>
      </c>
      <c r="EP84" s="9">
        <f>IF(ISNA(IF((INDEX(GLOBAL!EQ:EQ,MATCH($B84,GLOBAL!$B:$B,0)))=$D$4,$D$4,0)),,IF((INDEX(GLOBAL!EQ:EQ,MATCH($B84,GLOBAL!$B:$B,0)))=$D$4,$D$4,0))</f>
        <v>0</v>
      </c>
      <c r="EQ84" s="6">
        <f>IF(ISNA(IF((INDEX(GLOBAL!ER:ER,MATCH($B84,GLOBAL!$B:$B,0)))=$D$4,$D$4,0)),,IF((INDEX(GLOBAL!ER:ER,MATCH($B84,GLOBAL!$B:$B,0)))=$D$4,$D$4,0))</f>
        <v>0</v>
      </c>
      <c r="ER84" s="6">
        <f>IF(ISNA(IF((INDEX(GLOBAL!ES:ES,MATCH($B84,GLOBAL!$B:$B,0)))=$D$4,$D$4,0)),,IF((INDEX(GLOBAL!ES:ES,MATCH($B84,GLOBAL!$B:$B,0)))=$D$4,$D$4,0))</f>
        <v>0</v>
      </c>
      <c r="ES84" s="9">
        <f>IF(ISNA(IF((INDEX(GLOBAL!ET:ET,MATCH($B84,GLOBAL!$B:$B,0)))=$D$4,$D$4,0)),,IF((INDEX(GLOBAL!ET:ET,MATCH($B84,GLOBAL!$B:$B,0)))=$D$4,$D$4,0))</f>
        <v>0</v>
      </c>
      <c r="ET84" s="9">
        <f>IF(ISNA(IF((INDEX(GLOBAL!EU:EU,MATCH($B84,GLOBAL!$B:$B,0)))=$D$4,$D$4,0)),,IF((INDEX(GLOBAL!EU:EU,MATCH($B84,GLOBAL!$B:$B,0)))=$D$4,$D$4,0))</f>
        <v>0</v>
      </c>
      <c r="EU84" s="9">
        <f>IF(ISNA(IF((INDEX(GLOBAL!EV:EV,MATCH($B84,GLOBAL!$B:$B,0)))=$D$4,$D$4,0)),,IF((INDEX(GLOBAL!EV:EV,MATCH($B84,GLOBAL!$B:$B,0)))=$D$4,$D$4,0))</f>
        <v>0</v>
      </c>
      <c r="EV84" s="9">
        <f>IF(ISNA(IF((INDEX(GLOBAL!EW:EW,MATCH($B84,GLOBAL!$B:$B,0)))=$D$4,$D$4,0)),,IF((INDEX(GLOBAL!EW:EW,MATCH($B84,GLOBAL!$B:$B,0)))=$D$4,$D$4,0))</f>
        <v>0</v>
      </c>
      <c r="EW84" s="9">
        <f>IF(ISNA(IF((INDEX(GLOBAL!EX:EX,MATCH($B84,GLOBAL!$B:$B,0)))=$D$4,$D$4,0)),,IF((INDEX(GLOBAL!EX:EX,MATCH($B84,GLOBAL!$B:$B,0)))=$D$4,$D$4,0))</f>
        <v>0</v>
      </c>
    </row>
    <row r="85" spans="1:153" s="39" customFormat="1">
      <c r="A85" s="9">
        <f>IF(ISNA(IF(MATCH($D$4,GLOBAL!$14:$14,0)&gt;0,GLOBAL!A77)),,IF(MATCH($D$4,GLOBAL!$14:$14,0)&gt;0,GLOBAL!A77))</f>
        <v>0</v>
      </c>
      <c r="B85" s="9">
        <f>IF(ISNA(IF(MATCH($D$4,GLOBAL!$14:$14,0)&gt;0,GLOBAL!B77)),,IF(MATCH($D$4,GLOBAL!$14:$14,0)&gt;0,GLOBAL!B77))</f>
        <v>0</v>
      </c>
      <c r="C85" s="9">
        <f t="shared" si="7"/>
        <v>0</v>
      </c>
      <c r="D85" s="9">
        <f t="shared" si="8"/>
        <v>0</v>
      </c>
      <c r="E85" s="9"/>
      <c r="F85" s="9">
        <f t="shared" si="6"/>
        <v>0</v>
      </c>
      <c r="G85" s="40">
        <f>IF(ISNA(IF((INDEX(GLOBAL!H:H,MATCH($B85,GLOBAL!$B:$B,0)))=$D$4,$D$4,0)),,IF((INDEX(GLOBAL!H:H,MATCH($B85,GLOBAL!$B:$B,0)))=$D$4,$D$4,0))</f>
        <v>0</v>
      </c>
      <c r="H85" s="40">
        <f>IF(ISNA(IF((INDEX(GLOBAL!I:I,MATCH($B85,GLOBAL!$B:$B,0)))=$D$4,$D$4,0)),,IF((INDEX(GLOBAL!I:I,MATCH($B85,GLOBAL!$B:$B,0)))=$D$4,$D$4,0))</f>
        <v>0</v>
      </c>
      <c r="I85" s="40">
        <f>IF(ISNA(IF((INDEX(GLOBAL!J:J,MATCH($B85,GLOBAL!$B:$B,0)))=$D$4,$D$4,0)),,IF((INDEX(GLOBAL!J:J,MATCH($B85,GLOBAL!$B:$B,0)))=$D$4,$D$4,0))</f>
        <v>0</v>
      </c>
      <c r="J85" s="40">
        <f>IF(ISNA(IF((INDEX(GLOBAL!K:K,MATCH($B85,GLOBAL!$B:$B,0)))=$D$4,$D$4,0)),,IF((INDEX(GLOBAL!K:K,MATCH($B85,GLOBAL!$B:$B,0)))=$D$4,$D$4,0))</f>
        <v>0</v>
      </c>
      <c r="K85" s="40">
        <f>IF(ISNA(IF((INDEX(GLOBAL!L:L,MATCH($B85,GLOBAL!$B:$B,0)))=$D$4,$D$4,0)),,IF((INDEX(GLOBAL!L:L,MATCH($B85,GLOBAL!$B:$B,0)))=$D$4,$D$4,0))</f>
        <v>0</v>
      </c>
      <c r="L85" s="40">
        <f>IF(ISNA(IF((INDEX(GLOBAL!M:M,MATCH($B85,GLOBAL!$B:$B,0)))=$D$4,$D$4,0)),,IF((INDEX(GLOBAL!M:M,MATCH($B85,GLOBAL!$B:$B,0)))=$D$4,$D$4,0))</f>
        <v>0</v>
      </c>
      <c r="M85" s="40">
        <f>IF(ISNA(IF((INDEX(GLOBAL!N:N,MATCH($B85,GLOBAL!$B:$B,0)))=$D$4,$D$4,0)),,IF((INDEX(GLOBAL!N:N,MATCH($B85,GLOBAL!$B:$B,0)))=$D$4,$D$4,0))</f>
        <v>0</v>
      </c>
      <c r="N85" s="40">
        <f>IF(ISNA(IF((INDEX(GLOBAL!O:O,MATCH($B85,GLOBAL!$B:$B,0)))=$D$4,$D$4,0)),,IF((INDEX(GLOBAL!O:O,MATCH($B85,GLOBAL!$B:$B,0)))=$D$4,$D$4,0))</f>
        <v>0</v>
      </c>
      <c r="O85" s="40">
        <f>IF(ISNA(IF((INDEX(GLOBAL!P:P,MATCH($B85,GLOBAL!$B:$B,0)))=$D$4,$D$4,0)),,IF((INDEX(GLOBAL!P:P,MATCH($B85,GLOBAL!$B:$B,0)))=$D$4,$D$4,0))</f>
        <v>0</v>
      </c>
      <c r="P85" s="40">
        <f>IF(ISNA(IF((INDEX(GLOBAL!Q:Q,MATCH($B85,GLOBAL!$B:$B,0)))=$D$4,$D$4,0)),,IF((INDEX(GLOBAL!Q:Q,MATCH($B85,GLOBAL!$B:$B,0)))=$D$4,$D$4,0))</f>
        <v>0</v>
      </c>
      <c r="Q85" s="40">
        <f>IF(ISNA(IF((INDEX(GLOBAL!R:R,MATCH($B85,GLOBAL!$B:$B,0)))=$D$4,$D$4,0)),,IF((INDEX(GLOBAL!R:R,MATCH($B85,GLOBAL!$B:$B,0)))=$D$4,$D$4,0))</f>
        <v>0</v>
      </c>
      <c r="R85" s="40">
        <f>IF(ISNA(IF((INDEX(GLOBAL!S:S,MATCH($B85,GLOBAL!$B:$B,0)))=$D$4,$D$4,0)),,IF((INDEX(GLOBAL!S:S,MATCH($B85,GLOBAL!$B:$B,0)))=$D$4,$D$4,0))</f>
        <v>0</v>
      </c>
      <c r="S85" s="40">
        <f>IF(ISNA(IF((INDEX(GLOBAL!T:T,MATCH($B85,GLOBAL!$B:$B,0)))=$D$4,$D$4,0)),,IF((INDEX(GLOBAL!T:T,MATCH($B85,GLOBAL!$B:$B,0)))=$D$4,$D$4,0))</f>
        <v>0</v>
      </c>
      <c r="T85" s="40">
        <f>IF(ISNA(IF((INDEX(GLOBAL!U:U,MATCH($B85,GLOBAL!$B:$B,0)))=$D$4,$D$4,0)),,IF((INDEX(GLOBAL!U:U,MATCH($B85,GLOBAL!$B:$B,0)))=$D$4,$D$4,0))</f>
        <v>0</v>
      </c>
      <c r="U85" s="40">
        <f>IF(ISNA(IF((INDEX(GLOBAL!V:V,MATCH($B85,GLOBAL!$B:$B,0)))=$D$4,$D$4,0)),,IF((INDEX(GLOBAL!V:V,MATCH($B85,GLOBAL!$B:$B,0)))=$D$4,$D$4,0))</f>
        <v>0</v>
      </c>
      <c r="V85" s="40">
        <f>IF(ISNA(IF((INDEX(GLOBAL!W:W,MATCH($B85,GLOBAL!$B:$B,0)))=$D$4,$D$4,0)),,IF((INDEX(GLOBAL!W:W,MATCH($B85,GLOBAL!$B:$B,0)))=$D$4,$D$4,0))</f>
        <v>0</v>
      </c>
      <c r="W85" s="40">
        <f>IF(ISNA(IF((INDEX(GLOBAL!X:X,MATCH($B85,GLOBAL!$B:$B,0)))=$D$4,$D$4,0)),,IF((INDEX(GLOBAL!X:X,MATCH($B85,GLOBAL!$B:$B,0)))=$D$4,$D$4,0))</f>
        <v>0</v>
      </c>
      <c r="X85" s="40">
        <f>IF(ISNA(IF((INDEX(GLOBAL!Y:Y,MATCH($B85,GLOBAL!$B:$B,0)))=$D$4,$D$4,0)),,IF((INDEX(GLOBAL!Y:Y,MATCH($B85,GLOBAL!$B:$B,0)))=$D$4,$D$4,0))</f>
        <v>0</v>
      </c>
      <c r="Y85" s="40">
        <f>IF(ISNA(IF((INDEX(GLOBAL!Z:Z,MATCH($B85,GLOBAL!$B:$B,0)))=$D$4,$D$4,0)),,IF((INDEX(GLOBAL!Z:Z,MATCH($B85,GLOBAL!$B:$B,0)))=$D$4,$D$4,0))</f>
        <v>0</v>
      </c>
      <c r="Z85" s="40">
        <f>IF(ISNA(IF((INDEX(GLOBAL!AA:AA,MATCH($B85,GLOBAL!$B:$B,0)))=$D$4,$D$4,0)),,IF((INDEX(GLOBAL!AA:AA,MATCH($B85,GLOBAL!$B:$B,0)))=$D$4,$D$4,0))</f>
        <v>0</v>
      </c>
      <c r="AA85" s="40">
        <f>IF(ISNA(IF((INDEX(GLOBAL!AB:AB,MATCH($B85,GLOBAL!$B:$B,0)))=$D$4,$D$4,0)),,IF((INDEX(GLOBAL!AB:AB,MATCH($B85,GLOBAL!$B:$B,0)))=$D$4,$D$4,0))</f>
        <v>0</v>
      </c>
      <c r="AB85" s="40">
        <f>IF(ISNA(IF((INDEX(GLOBAL!AC:AC,MATCH($B85,GLOBAL!$B:$B,0)))=$D$4,$D$4,0)),,IF((INDEX(GLOBAL!AC:AC,MATCH($B85,GLOBAL!$B:$B,0)))=$D$4,$D$4,0))</f>
        <v>0</v>
      </c>
      <c r="AC85" s="40">
        <f>IF(ISNA(IF((INDEX(GLOBAL!AD:AD,MATCH($B85,GLOBAL!$B:$B,0)))=$D$4,$D$4,0)),,IF((INDEX(GLOBAL!AD:AD,MATCH($B85,GLOBAL!$B:$B,0)))=$D$4,$D$4,0))</f>
        <v>0</v>
      </c>
      <c r="AD85" s="40">
        <f>IF(ISNA(IF((INDEX(GLOBAL!AE:AE,MATCH($B85,GLOBAL!$B:$B,0)))=$D$4,$D$4,0)),,IF((INDEX(GLOBAL!AE:AE,MATCH($B85,GLOBAL!$B:$B,0)))=$D$4,$D$4,0))</f>
        <v>0</v>
      </c>
      <c r="AE85" s="40">
        <f>IF(ISNA(IF((INDEX(GLOBAL!AF:AF,MATCH($B85,GLOBAL!$B:$B,0)))=$D$4,$D$4,0)),,IF((INDEX(GLOBAL!AF:AF,MATCH($B85,GLOBAL!$B:$B,0)))=$D$4,$D$4,0))</f>
        <v>0</v>
      </c>
      <c r="AF85" s="40">
        <f>IF(ISNA(IF((INDEX(GLOBAL!AG:AG,MATCH($B85,GLOBAL!$B:$B,0)))=$D$4,$D$4,0)),,IF((INDEX(GLOBAL!AG:AG,MATCH($B85,GLOBAL!$B:$B,0)))=$D$4,$D$4,0))</f>
        <v>0</v>
      </c>
      <c r="AG85" s="40">
        <f>IF(ISNA(IF((INDEX(GLOBAL!AH:AH,MATCH($B85,GLOBAL!$B:$B,0)))=$D$4,$D$4,0)),,IF((INDEX(GLOBAL!AH:AH,MATCH($B85,GLOBAL!$B:$B,0)))=$D$4,$D$4,0))</f>
        <v>0</v>
      </c>
      <c r="AH85" s="40">
        <f>IF(ISNA(IF((INDEX(GLOBAL!AI:AI,MATCH($B85,GLOBAL!$B:$B,0)))=$D$4,$D$4,0)),,IF((INDEX(GLOBAL!AI:AI,MATCH($B85,GLOBAL!$B:$B,0)))=$D$4,$D$4,0))</f>
        <v>0</v>
      </c>
      <c r="AI85" s="40">
        <f>IF(ISNA(IF((INDEX(GLOBAL!AJ:AJ,MATCH($B85,GLOBAL!$B:$B,0)))=$D$4,$D$4,0)),,IF((INDEX(GLOBAL!AJ:AJ,MATCH($B85,GLOBAL!$B:$B,0)))=$D$4,$D$4,0))</f>
        <v>0</v>
      </c>
      <c r="AJ85" s="40">
        <f>IF(ISNA(IF((INDEX(GLOBAL!AK:AK,MATCH($B85,GLOBAL!$B:$B,0)))=$D$4,$D$4,0)),,IF((INDEX(GLOBAL!AK:AK,MATCH($B85,GLOBAL!$B:$B,0)))=$D$4,$D$4,0))</f>
        <v>0</v>
      </c>
      <c r="AK85" s="40">
        <f>IF(ISNA(IF((INDEX(GLOBAL!AL:AL,MATCH($B85,GLOBAL!$B:$B,0)))=$D$4,$D$4,0)),,IF((INDEX(GLOBAL!AL:AL,MATCH($B85,GLOBAL!$B:$B,0)))=$D$4,$D$4,0))</f>
        <v>0</v>
      </c>
      <c r="AL85" s="40">
        <f>IF(ISNA(IF((INDEX(GLOBAL!AM:AM,MATCH($B85,GLOBAL!$B:$B,0)))=$D$4,$D$4,0)),,IF((INDEX(GLOBAL!AM:AM,MATCH($B85,GLOBAL!$B:$B,0)))=$D$4,$D$4,0))</f>
        <v>0</v>
      </c>
      <c r="AM85" s="40">
        <f>IF(ISNA(IF((INDEX(GLOBAL!AN:AN,MATCH($B85,GLOBAL!$B:$B,0)))=$D$4,$D$4,0)),,IF((INDEX(GLOBAL!AN:AN,MATCH($B85,GLOBAL!$B:$B,0)))=$D$4,$D$4,0))</f>
        <v>0</v>
      </c>
      <c r="AN85" s="40">
        <f>IF(ISNA(IF((INDEX(GLOBAL!AO:AO,MATCH($B85,GLOBAL!$B:$B,0)))=$D$4,$D$4,0)),,IF((INDEX(GLOBAL!AO:AO,MATCH($B85,GLOBAL!$B:$B,0)))=$D$4,$D$4,0))</f>
        <v>0</v>
      </c>
      <c r="AO85" s="40">
        <f>IF(ISNA(IF((INDEX(GLOBAL!AP:AP,MATCH($B85,GLOBAL!$B:$B,0)))=$D$4,$D$4,0)),,IF((INDEX(GLOBAL!AP:AP,MATCH($B85,GLOBAL!$B:$B,0)))=$D$4,$D$4,0))</f>
        <v>0</v>
      </c>
      <c r="AP85" s="40">
        <f>IF(ISNA(IF((INDEX(GLOBAL!AQ:AQ,MATCH($B85,GLOBAL!$B:$B,0)))=$D$4,$D$4,0)),,IF((INDEX(GLOBAL!AQ:AQ,MATCH($B85,GLOBAL!$B:$B,0)))=$D$4,$D$4,0))</f>
        <v>0</v>
      </c>
      <c r="AQ85" s="40">
        <f>IF(ISNA(IF((INDEX(GLOBAL!AR:AR,MATCH($B85,GLOBAL!$B:$B,0)))=$D$4,$D$4,0)),,IF((INDEX(GLOBAL!AR:AR,MATCH($B85,GLOBAL!$B:$B,0)))=$D$4,$D$4,0))</f>
        <v>0</v>
      </c>
      <c r="AR85" s="40">
        <f>IF(ISNA(IF((INDEX(GLOBAL!AS:AS,MATCH($B85,GLOBAL!$B:$B,0)))=$D$4,$D$4,0)),,IF((INDEX(GLOBAL!AS:AS,MATCH($B85,GLOBAL!$B:$B,0)))=$D$4,$D$4,0))</f>
        <v>0</v>
      </c>
      <c r="AS85" s="40">
        <f>IF(ISNA(IF((INDEX(GLOBAL!AT:AT,MATCH($B85,GLOBAL!$B:$B,0)))=$D$4,$D$4,0)),,IF((INDEX(GLOBAL!AT:AT,MATCH($B85,GLOBAL!$B:$B,0)))=$D$4,$D$4,0))</f>
        <v>0</v>
      </c>
      <c r="AT85" s="40">
        <f>IF(ISNA(IF((INDEX(GLOBAL!AU:AU,MATCH($B85,GLOBAL!$B:$B,0)))=$D$4,$D$4,0)),,IF((INDEX(GLOBAL!AU:AU,MATCH($B85,GLOBAL!$B:$B,0)))=$D$4,$D$4,0))</f>
        <v>0</v>
      </c>
      <c r="AU85" s="40">
        <f>IF(ISNA(IF((INDEX(GLOBAL!AV:AV,MATCH($B85,GLOBAL!$B:$B,0)))=$D$4,$D$4,0)),,IF((INDEX(GLOBAL!AV:AV,MATCH($B85,GLOBAL!$B:$B,0)))=$D$4,$D$4,0))</f>
        <v>0</v>
      </c>
      <c r="AV85" s="40">
        <f>IF(ISNA(IF((INDEX(GLOBAL!AW:AW,MATCH($B85,GLOBAL!$B:$B,0)))=$D$4,$D$4,0)),,IF((INDEX(GLOBAL!AW:AW,MATCH($B85,GLOBAL!$B:$B,0)))=$D$4,$D$4,0))</f>
        <v>0</v>
      </c>
      <c r="AW85" s="40">
        <f>IF(ISNA(IF((INDEX(GLOBAL!AX:AX,MATCH($B85,GLOBAL!$B:$B,0)))=$D$4,$D$4,0)),,IF((INDEX(GLOBAL!AX:AX,MATCH($B85,GLOBAL!$B:$B,0)))=$D$4,$D$4,0))</f>
        <v>0</v>
      </c>
      <c r="AX85" s="40">
        <f>IF(ISNA(IF((INDEX(GLOBAL!AY:AY,MATCH($B85,GLOBAL!$B:$B,0)))=$D$4,$D$4,0)),,IF((INDEX(GLOBAL!AY:AY,MATCH($B85,GLOBAL!$B:$B,0)))=$D$4,$D$4,0))</f>
        <v>0</v>
      </c>
      <c r="AY85" s="40">
        <f>IF(ISNA(IF((INDEX(GLOBAL!AZ:AZ,MATCH($B85,GLOBAL!$B:$B,0)))=$D$4,$D$4,0)),,IF((INDEX(GLOBAL!AZ:AZ,MATCH($B85,GLOBAL!$B:$B,0)))=$D$4,$D$4,0))</f>
        <v>0</v>
      </c>
      <c r="AZ85" s="40">
        <f>IF(ISNA(IF((INDEX(GLOBAL!BA:BA,MATCH($B85,GLOBAL!$B:$B,0)))=$D$4,$D$4,0)),,IF((INDEX(GLOBAL!BA:BA,MATCH($B85,GLOBAL!$B:$B,0)))=$D$4,$D$4,0))</f>
        <v>0</v>
      </c>
      <c r="BA85" s="40">
        <f>IF(ISNA(IF((INDEX(GLOBAL!BB:BB,MATCH($B85,GLOBAL!$B:$B,0)))=$D$4,$D$4,0)),,IF((INDEX(GLOBAL!BB:BB,MATCH($B85,GLOBAL!$B:$B,0)))=$D$4,$D$4,0))</f>
        <v>0</v>
      </c>
      <c r="BB85" s="40">
        <f>IF(ISNA(IF((INDEX(GLOBAL!BC:BC,MATCH($B85,GLOBAL!$B:$B,0)))=$D$4,$D$4,0)),,IF((INDEX(GLOBAL!BC:BC,MATCH($B85,GLOBAL!$B:$B,0)))=$D$4,$D$4,0))</f>
        <v>0</v>
      </c>
      <c r="BC85" s="40">
        <f>IF(ISNA(IF((INDEX(GLOBAL!BD:BD,MATCH($B85,GLOBAL!$B:$B,0)))=$D$4,$D$4,0)),,IF((INDEX(GLOBAL!BD:BD,MATCH($B85,GLOBAL!$B:$B,0)))=$D$4,$D$4,0))</f>
        <v>0</v>
      </c>
      <c r="BD85" s="40">
        <f>IF(ISNA(IF((INDEX(GLOBAL!BE:BE,MATCH($B85,GLOBAL!$B:$B,0)))=$D$4,$D$4,0)),,IF((INDEX(GLOBAL!BE:BE,MATCH($B85,GLOBAL!$B:$B,0)))=$D$4,$D$4,0))</f>
        <v>0</v>
      </c>
      <c r="BE85" s="40">
        <f>IF(ISNA(IF((INDEX(GLOBAL!BF:BF,MATCH($B85,GLOBAL!$B:$B,0)))=$D$4,$D$4,0)),,IF((INDEX(GLOBAL!BF:BF,MATCH($B85,GLOBAL!$B:$B,0)))=$D$4,$D$4,0))</f>
        <v>0</v>
      </c>
      <c r="BF85" s="40">
        <f>IF(ISNA(IF((INDEX(GLOBAL!BG:BG,MATCH($B85,GLOBAL!$B:$B,0)))=$D$4,$D$4,0)),,IF((INDEX(GLOBAL!BG:BG,MATCH($B85,GLOBAL!$B:$B,0)))=$D$4,$D$4,0))</f>
        <v>0</v>
      </c>
      <c r="BG85" s="40">
        <f>IF(ISNA(IF((INDEX(GLOBAL!BH:BH,MATCH($B85,GLOBAL!$B:$B,0)))=$D$4,$D$4,0)),,IF((INDEX(GLOBAL!BH:BH,MATCH($B85,GLOBAL!$B:$B,0)))=$D$4,$D$4,0))</f>
        <v>0</v>
      </c>
      <c r="BH85" s="40">
        <f>IF(ISNA(IF((INDEX(GLOBAL!BI:BI,MATCH($B85,GLOBAL!$B:$B,0)))=$D$4,$D$4,0)),,IF((INDEX(GLOBAL!BI:BI,MATCH($B85,GLOBAL!$B:$B,0)))=$D$4,$D$4,0))</f>
        <v>0</v>
      </c>
      <c r="BI85" s="40">
        <f>IF(ISNA(IF((INDEX(GLOBAL!BJ:BJ,MATCH($B85,GLOBAL!$B:$B,0)))=$D$4,$D$4,0)),,IF((INDEX(GLOBAL!BJ:BJ,MATCH($B85,GLOBAL!$B:$B,0)))=$D$4,$D$4,0))</f>
        <v>0</v>
      </c>
      <c r="BJ85" s="40">
        <f>IF(ISNA(IF((INDEX(GLOBAL!BK:BK,MATCH($B85,GLOBAL!$B:$B,0)))=$D$4,$D$4,0)),,IF((INDEX(GLOBAL!BK:BK,MATCH($B85,GLOBAL!$B:$B,0)))=$D$4,$D$4,0))</f>
        <v>0</v>
      </c>
      <c r="BK85" s="40">
        <f>IF(ISNA(IF((INDEX(GLOBAL!BL:BL,MATCH($B85,GLOBAL!$B:$B,0)))=$D$4,$D$4,0)),,IF((INDEX(GLOBAL!BL:BL,MATCH($B85,GLOBAL!$B:$B,0)))=$D$4,$D$4,0))</f>
        <v>0</v>
      </c>
      <c r="BL85" s="40">
        <f>IF(ISNA(IF((INDEX(GLOBAL!BM:BM,MATCH($B85,GLOBAL!$B:$B,0)))=$D$4,$D$4,0)),,IF((INDEX(GLOBAL!BM:BM,MATCH($B85,GLOBAL!$B:$B,0)))=$D$4,$D$4,0))</f>
        <v>0</v>
      </c>
      <c r="BM85" s="40">
        <f>IF(ISNA(IF((INDEX(GLOBAL!BN:BN,MATCH($B85,GLOBAL!$B:$B,0)))=$D$4,$D$4,0)),,IF((INDEX(GLOBAL!BN:BN,MATCH($B85,GLOBAL!$B:$B,0)))=$D$4,$D$4,0))</f>
        <v>0</v>
      </c>
      <c r="BN85" s="40">
        <f>IF(ISNA(IF((INDEX(GLOBAL!BO:BO,MATCH($B85,GLOBAL!$B:$B,0)))=$D$4,$D$4,0)),,IF((INDEX(GLOBAL!BO:BO,MATCH($B85,GLOBAL!$B:$B,0)))=$D$4,$D$4,0))</f>
        <v>0</v>
      </c>
      <c r="BO85" s="40">
        <f>IF(ISNA(IF((INDEX(GLOBAL!BP:BP,MATCH($B85,GLOBAL!$B:$B,0)))=$D$4,$D$4,0)),,IF((INDEX(GLOBAL!BP:BP,MATCH($B85,GLOBAL!$B:$B,0)))=$D$4,$D$4,0))</f>
        <v>0</v>
      </c>
      <c r="BP85" s="40">
        <f>IF(ISNA(IF((INDEX(GLOBAL!BQ:BQ,MATCH($B85,GLOBAL!$B:$B,0)))=$D$4,$D$4,0)),,IF((INDEX(GLOBAL!BQ:BQ,MATCH($B85,GLOBAL!$B:$B,0)))=$D$4,$D$4,0))</f>
        <v>0</v>
      </c>
      <c r="BQ85" s="40">
        <f>IF(ISNA(IF((INDEX(GLOBAL!BR:BR,MATCH($B85,GLOBAL!$B:$B,0)))=$D$4,$D$4,0)),,IF((INDEX(GLOBAL!BR:BR,MATCH($B85,GLOBAL!$B:$B,0)))=$D$4,$D$4,0))</f>
        <v>0</v>
      </c>
      <c r="BR85" s="40">
        <f>IF(ISNA(IF((INDEX(GLOBAL!BS:BS,MATCH($B85,GLOBAL!$B:$B,0)))=$D$4,$D$4,0)),,IF((INDEX(GLOBAL!BS:BS,MATCH($B85,GLOBAL!$B:$B,0)))=$D$4,$D$4,0))</f>
        <v>0</v>
      </c>
      <c r="BS85" s="40">
        <f>IF(ISNA(IF((INDEX(GLOBAL!BT:BT,MATCH($B85,GLOBAL!$B:$B,0)))=$D$4,$D$4,0)),,IF((INDEX(GLOBAL!BT:BT,MATCH($B85,GLOBAL!$B:$B,0)))=$D$4,$D$4,0))</f>
        <v>0</v>
      </c>
      <c r="BT85" s="40">
        <f>IF(ISNA(IF((INDEX(GLOBAL!BU:BU,MATCH($B85,GLOBAL!$B:$B,0)))=$D$4,$D$4,0)),,IF((INDEX(GLOBAL!BU:BU,MATCH($B85,GLOBAL!$B:$B,0)))=$D$4,$D$4,0))</f>
        <v>0</v>
      </c>
      <c r="BU85" s="40">
        <f>IF(ISNA(IF((INDEX(GLOBAL!BV:BV,MATCH($B85,GLOBAL!$B:$B,0)))=$D$4,$D$4,0)),,IF((INDEX(GLOBAL!BV:BV,MATCH($B85,GLOBAL!$B:$B,0)))=$D$4,$D$4,0))</f>
        <v>0</v>
      </c>
      <c r="BV85" s="40">
        <f>IF(ISNA(IF((INDEX(GLOBAL!BW:BW,MATCH($B85,GLOBAL!$B:$B,0)))=$D$4,$D$4,0)),,IF((INDEX(GLOBAL!BW:BW,MATCH($B85,GLOBAL!$B:$B,0)))=$D$4,$D$4,0))</f>
        <v>0</v>
      </c>
      <c r="BW85" s="40">
        <f>IF(ISNA(IF((INDEX(GLOBAL!BX:BX,MATCH($B85,GLOBAL!$B:$B,0)))=$D$4,$D$4,0)),,IF((INDEX(GLOBAL!BX:BX,MATCH($B85,GLOBAL!$B:$B,0)))=$D$4,$D$4,0))</f>
        <v>0</v>
      </c>
      <c r="BX85" s="40">
        <f>IF(ISNA(IF((INDEX(GLOBAL!BY:BY,MATCH($B85,GLOBAL!$B:$B,0)))=$D$4,$D$4,0)),,IF((INDEX(GLOBAL!BY:BY,MATCH($B85,GLOBAL!$B:$B,0)))=$D$4,$D$4,0))</f>
        <v>0</v>
      </c>
      <c r="BY85" s="40">
        <f>IF(ISNA(IF((INDEX(GLOBAL!BZ:BZ,MATCH($B85,GLOBAL!$B:$B,0)))=$D$4,$D$4,0)),,IF((INDEX(GLOBAL!BZ:BZ,MATCH($B85,GLOBAL!$B:$B,0)))=$D$4,$D$4,0))</f>
        <v>0</v>
      </c>
      <c r="BZ85" s="40">
        <f>IF(ISNA(IF((INDEX(GLOBAL!CA:CA,MATCH($B85,GLOBAL!$B:$B,0)))=$D$4,$D$4,0)),,IF((INDEX(GLOBAL!CA:CA,MATCH($B85,GLOBAL!$B:$B,0)))=$D$4,$D$4,0))</f>
        <v>0</v>
      </c>
      <c r="CA85" s="40">
        <f>IF(ISNA(IF((INDEX(GLOBAL!CB:CB,MATCH($B85,GLOBAL!$B:$B,0)))=$D$4,$D$4,0)),,IF((INDEX(GLOBAL!CB:CB,MATCH($B85,GLOBAL!$B:$B,0)))=$D$4,$D$4,0))</f>
        <v>0</v>
      </c>
      <c r="CB85" s="40">
        <f>IF(ISNA(IF((INDEX(GLOBAL!CC:CC,MATCH($B85,GLOBAL!$B:$B,0)))=$D$4,$D$4,0)),,IF((INDEX(GLOBAL!CC:CC,MATCH($B85,GLOBAL!$B:$B,0)))=$D$4,$D$4,0))</f>
        <v>0</v>
      </c>
      <c r="CC85" s="40">
        <f>IF(ISNA(IF((INDEX(GLOBAL!CD:CD,MATCH($B85,GLOBAL!$B:$B,0)))=$D$4,$D$4,0)),,IF((INDEX(GLOBAL!CD:CD,MATCH($B85,GLOBAL!$B:$B,0)))=$D$4,$D$4,0))</f>
        <v>0</v>
      </c>
      <c r="CD85" s="40">
        <f>IF(ISNA(IF((INDEX(GLOBAL!CE:CE,MATCH($B85,GLOBAL!$B:$B,0)))=$D$4,$D$4,0)),,IF((INDEX(GLOBAL!CE:CE,MATCH($B85,GLOBAL!$B:$B,0)))=$D$4,$D$4,0))</f>
        <v>0</v>
      </c>
      <c r="CE85" s="40">
        <f>IF(ISNA(IF((INDEX(GLOBAL!CF:CF,MATCH($B85,GLOBAL!$B:$B,0)))=$D$4,$D$4,0)),,IF((INDEX(GLOBAL!CF:CF,MATCH($B85,GLOBAL!$B:$B,0)))=$D$4,$D$4,0))</f>
        <v>0</v>
      </c>
      <c r="CF85" s="40">
        <f>IF(ISNA(IF((INDEX(GLOBAL!CG:CG,MATCH($B85,GLOBAL!$B:$B,0)))=$D$4,$D$4,0)),,IF((INDEX(GLOBAL!CG:CG,MATCH($B85,GLOBAL!$B:$B,0)))=$D$4,$D$4,0))</f>
        <v>0</v>
      </c>
      <c r="CG85" s="40">
        <f>IF(ISNA(IF((INDEX(GLOBAL!CH:CH,MATCH($B85,GLOBAL!$B:$B,0)))=$D$4,$D$4,0)),,IF((INDEX(GLOBAL!CH:CH,MATCH($B85,GLOBAL!$B:$B,0)))=$D$4,$D$4,0))</f>
        <v>0</v>
      </c>
      <c r="CH85" s="40">
        <f>IF(ISNA(IF((INDEX(GLOBAL!CI:CI,MATCH($B85,GLOBAL!$B:$B,0)))=$D$4,$D$4,0)),,IF((INDEX(GLOBAL!CI:CI,MATCH($B85,GLOBAL!$B:$B,0)))=$D$4,$D$4,0))</f>
        <v>0</v>
      </c>
      <c r="CI85" s="40">
        <f>IF(ISNA(IF((INDEX(GLOBAL!CJ:CJ,MATCH($B85,GLOBAL!$B:$B,0)))=$D$4,$D$4,0)),,IF((INDEX(GLOBAL!CJ:CJ,MATCH($B85,GLOBAL!$B:$B,0)))=$D$4,$D$4,0))</f>
        <v>0</v>
      </c>
      <c r="CJ85" s="40">
        <f>IF(ISNA(IF((INDEX(GLOBAL!CK:CK,MATCH($B85,GLOBAL!$B:$B,0)))=$D$4,$D$4,0)),,IF((INDEX(GLOBAL!CK:CK,MATCH($B85,GLOBAL!$B:$B,0)))=$D$4,$D$4,0))</f>
        <v>0</v>
      </c>
      <c r="CK85" s="40">
        <f>IF(ISNA(IF((INDEX(GLOBAL!CL:CL,MATCH($B85,GLOBAL!$B:$B,0)))=$D$4,$D$4,0)),,IF((INDEX(GLOBAL!CL:CL,MATCH($B85,GLOBAL!$B:$B,0)))=$D$4,$D$4,0))</f>
        <v>0</v>
      </c>
      <c r="CL85" s="40">
        <f>IF(ISNA(IF((INDEX(GLOBAL!CM:CM,MATCH($B85,GLOBAL!$B:$B,0)))=$D$4,$D$4,0)),,IF((INDEX(GLOBAL!CM:CM,MATCH($B85,GLOBAL!$B:$B,0)))=$D$4,$D$4,0))</f>
        <v>0</v>
      </c>
      <c r="CM85" s="40">
        <f>IF(ISNA(IF((INDEX(GLOBAL!CN:CN,MATCH($B85,GLOBAL!$B:$B,0)))=$D$4,$D$4,0)),,IF((INDEX(GLOBAL!CN:CN,MATCH($B85,GLOBAL!$B:$B,0)))=$D$4,$D$4,0))</f>
        <v>0</v>
      </c>
      <c r="CN85" s="40">
        <f>IF(ISNA(IF((INDEX(GLOBAL!CO:CO,MATCH($B85,GLOBAL!$B:$B,0)))=$D$4,$D$4,0)),,IF((INDEX(GLOBAL!CO:CO,MATCH($B85,GLOBAL!$B:$B,0)))=$D$4,$D$4,0))</f>
        <v>0</v>
      </c>
      <c r="CO85" s="40">
        <f>IF(ISNA(IF((INDEX(GLOBAL!CP:CP,MATCH($B85,GLOBAL!$B:$B,0)))=$D$4,$D$4,0)),,IF((INDEX(GLOBAL!CP:CP,MATCH($B85,GLOBAL!$B:$B,0)))=$D$4,$D$4,0))</f>
        <v>0</v>
      </c>
      <c r="CP85" s="40">
        <f>IF(ISNA(IF((INDEX(GLOBAL!CQ:CQ,MATCH($B85,GLOBAL!$B:$B,0)))=$D$4,$D$4,0)),,IF((INDEX(GLOBAL!CQ:CQ,MATCH($B85,GLOBAL!$B:$B,0)))=$D$4,$D$4,0))</f>
        <v>0</v>
      </c>
      <c r="CQ85" s="40">
        <f>IF(ISNA(IF((INDEX(GLOBAL!CR:CR,MATCH($B85,GLOBAL!$B:$B,0)))=$D$4,$D$4,0)),,IF((INDEX(GLOBAL!CR:CR,MATCH($B85,GLOBAL!$B:$B,0)))=$D$4,$D$4,0))</f>
        <v>0</v>
      </c>
      <c r="CR85" s="40">
        <f>IF(ISNA(IF((INDEX(GLOBAL!CS:CS,MATCH($B85,GLOBAL!$B:$B,0)))=$D$4,$D$4,0)),,IF((INDEX(GLOBAL!CS:CS,MATCH($B85,GLOBAL!$B:$B,0)))=$D$4,$D$4,0))</f>
        <v>0</v>
      </c>
      <c r="CS85" s="40">
        <f>IF(ISNA(IF((INDEX(GLOBAL!CT:CT,MATCH($B85,GLOBAL!$B:$B,0)))=$D$4,$D$4,0)),,IF((INDEX(GLOBAL!CT:CT,MATCH($B85,GLOBAL!$B:$B,0)))=$D$4,$D$4,0))</f>
        <v>0</v>
      </c>
      <c r="CT85" s="40">
        <f>IF(ISNA(IF((INDEX(GLOBAL!CU:CU,MATCH($B85,GLOBAL!$B:$B,0)))=$D$4,$D$4,0)),,IF((INDEX(GLOBAL!CU:CU,MATCH($B85,GLOBAL!$B:$B,0)))=$D$4,$D$4,0))</f>
        <v>0</v>
      </c>
      <c r="CU85" s="40">
        <f>IF(ISNA(IF((INDEX(GLOBAL!CV:CV,MATCH($B85,GLOBAL!$B:$B,0)))=$D$4,$D$4,0)),,IF((INDEX(GLOBAL!CV:CV,MATCH($B85,GLOBAL!$B:$B,0)))=$D$4,$D$4,0))</f>
        <v>0</v>
      </c>
      <c r="CV85" s="40">
        <f>IF(ISNA(IF((INDEX(GLOBAL!CW:CW,MATCH($B85,GLOBAL!$B:$B,0)))=$D$4,$D$4,0)),,IF((INDEX(GLOBAL!CW:CW,MATCH($B85,GLOBAL!$B:$B,0)))=$D$4,$D$4,0))</f>
        <v>0</v>
      </c>
      <c r="CW85" s="40">
        <f>IF(ISNA(IF((INDEX(GLOBAL!CX:CX,MATCH($B85,GLOBAL!$B:$B,0)))=$D$4,$D$4,0)),,IF((INDEX(GLOBAL!CX:CX,MATCH($B85,GLOBAL!$B:$B,0)))=$D$4,$D$4,0))</f>
        <v>0</v>
      </c>
      <c r="CX85" s="40">
        <f>IF(ISNA(IF((INDEX(GLOBAL!CY:CY,MATCH($B85,GLOBAL!$B:$B,0)))=$D$4,$D$4,0)),,IF((INDEX(GLOBAL!CY:CY,MATCH($B85,GLOBAL!$B:$B,0)))=$D$4,$D$4,0))</f>
        <v>0</v>
      </c>
      <c r="CY85" s="40">
        <f>IF(ISNA(IF((INDEX(GLOBAL!CZ:CZ,MATCH($B85,GLOBAL!$B:$B,0)))=$D$4,$D$4,0)),,IF((INDEX(GLOBAL!CZ:CZ,MATCH($B85,GLOBAL!$B:$B,0)))=$D$4,$D$4,0))</f>
        <v>0</v>
      </c>
      <c r="CZ85" s="40">
        <f>IF(ISNA(IF((INDEX(GLOBAL!DA:DA,MATCH($B85,GLOBAL!$B:$B,0)))=$D$4,$D$4,0)),,IF((INDEX(GLOBAL!DA:DA,MATCH($B85,GLOBAL!$B:$B,0)))=$D$4,$D$4,0))</f>
        <v>0</v>
      </c>
      <c r="DA85" s="40">
        <f>IF(ISNA(IF((INDEX(GLOBAL!DB:DB,MATCH($B85,GLOBAL!$B:$B,0)))=$D$4,$D$4,0)),,IF((INDEX(GLOBAL!DB:DB,MATCH($B85,GLOBAL!$B:$B,0)))=$D$4,$D$4,0))</f>
        <v>0</v>
      </c>
      <c r="DB85" s="40">
        <f>IF(ISNA(IF((INDEX(GLOBAL!DC:DC,MATCH($B85,GLOBAL!$B:$B,0)))=$D$4,$D$4,0)),,IF((INDEX(GLOBAL!DC:DC,MATCH($B85,GLOBAL!$B:$B,0)))=$D$4,$D$4,0))</f>
        <v>0</v>
      </c>
      <c r="DC85" s="40">
        <f>IF(ISNA(IF((INDEX(GLOBAL!DD:DD,MATCH($B85,GLOBAL!$B:$B,0)))=$D$4,$D$4,0)),,IF((INDEX(GLOBAL!DD:DD,MATCH($B85,GLOBAL!$B:$B,0)))=$D$4,$D$4,0))</f>
        <v>0</v>
      </c>
      <c r="DD85" s="40">
        <f>IF(ISNA(IF((INDEX(GLOBAL!DE:DE,MATCH($B85,GLOBAL!$B:$B,0)))=$D$4,$D$4,0)),,IF((INDEX(GLOBAL!DE:DE,MATCH($B85,GLOBAL!$B:$B,0)))=$D$4,$D$4,0))</f>
        <v>0</v>
      </c>
      <c r="DE85" s="40">
        <f>IF(ISNA(IF((INDEX(GLOBAL!DF:DF,MATCH($B85,GLOBAL!$B:$B,0)))=$D$4,$D$4,0)),,IF((INDEX(GLOBAL!DF:DF,MATCH($B85,GLOBAL!$B:$B,0)))=$D$4,$D$4,0))</f>
        <v>0</v>
      </c>
      <c r="DF85" s="40">
        <f>IF(ISNA(IF((INDEX(GLOBAL!DG:DG,MATCH($B85,GLOBAL!$B:$B,0)))=$D$4,$D$4,0)),,IF((INDEX(GLOBAL!DG:DG,MATCH($B85,GLOBAL!$B:$B,0)))=$D$4,$D$4,0))</f>
        <v>0</v>
      </c>
      <c r="DG85" s="40">
        <f>IF(ISNA(IF((INDEX(GLOBAL!DH:DH,MATCH($B85,GLOBAL!$B:$B,0)))=$D$4,$D$4,0)),,IF((INDEX(GLOBAL!DH:DH,MATCH($B85,GLOBAL!$B:$B,0)))=$D$4,$D$4,0))</f>
        <v>0</v>
      </c>
      <c r="DH85" s="40">
        <f>IF(ISNA(IF((INDEX(GLOBAL!DI:DI,MATCH($B85,GLOBAL!$B:$B,0)))=$D$4,$D$4,0)),,IF((INDEX(GLOBAL!DI:DI,MATCH($B85,GLOBAL!$B:$B,0)))=$D$4,$D$4,0))</f>
        <v>0</v>
      </c>
      <c r="DI85" s="40">
        <f>IF(ISNA(IF((INDEX(GLOBAL!DJ:DJ,MATCH($B85,GLOBAL!$B:$B,0)))=$D$4,$D$4,0)),,IF((INDEX(GLOBAL!DJ:DJ,MATCH($B85,GLOBAL!$B:$B,0)))=$D$4,$D$4,0))</f>
        <v>0</v>
      </c>
      <c r="DJ85" s="40">
        <f>IF(ISNA(IF((INDEX(GLOBAL!DK:DK,MATCH($B85,GLOBAL!$B:$B,0)))=$D$4,$D$4,0)),,IF((INDEX(GLOBAL!DK:DK,MATCH($B85,GLOBAL!$B:$B,0)))=$D$4,$D$4,0))</f>
        <v>0</v>
      </c>
      <c r="DK85" s="40">
        <f>IF(ISNA(IF((INDEX(GLOBAL!DL:DL,MATCH($B85,GLOBAL!$B:$B,0)))=$D$4,$D$4,0)),,IF((INDEX(GLOBAL!DL:DL,MATCH($B85,GLOBAL!$B:$B,0)))=$D$4,$D$4,0))</f>
        <v>0</v>
      </c>
      <c r="DL85" s="40">
        <f>IF(ISNA(IF((INDEX(GLOBAL!DM:DM,MATCH($B85,GLOBAL!$B:$B,0)))=$D$4,$D$4,0)),,IF((INDEX(GLOBAL!DM:DM,MATCH($B85,GLOBAL!$B:$B,0)))=$D$4,$D$4,0))</f>
        <v>0</v>
      </c>
      <c r="DM85" s="40">
        <f>IF(ISNA(IF((INDEX(GLOBAL!DN:DN,MATCH($B85,GLOBAL!$B:$B,0)))=$D$4,$D$4,0)),,IF((INDEX(GLOBAL!DN:DN,MATCH($B85,GLOBAL!$B:$B,0)))=$D$4,$D$4,0))</f>
        <v>0</v>
      </c>
      <c r="DN85" s="40">
        <f>IF(ISNA(IF((INDEX(GLOBAL!DO:DO,MATCH($B85,GLOBAL!$B:$B,0)))=$D$4,$D$4,0)),,IF((INDEX(GLOBAL!DO:DO,MATCH($B85,GLOBAL!$B:$B,0)))=$D$4,$D$4,0))</f>
        <v>0</v>
      </c>
      <c r="DO85" s="40">
        <f>IF(ISNA(IF((INDEX(GLOBAL!DP:DP,MATCH($B85,GLOBAL!$B:$B,0)))=$D$4,$D$4,0)),,IF((INDEX(GLOBAL!DP:DP,MATCH($B85,GLOBAL!$B:$B,0)))=$D$4,$D$4,0))</f>
        <v>0</v>
      </c>
      <c r="DP85" s="40">
        <f>IF(ISNA(IF((INDEX(GLOBAL!DQ:DQ,MATCH($B85,GLOBAL!$B:$B,0)))=$D$4,$D$4,0)),,IF((INDEX(GLOBAL!DQ:DQ,MATCH($B85,GLOBAL!$B:$B,0)))=$D$4,$D$4,0))</f>
        <v>0</v>
      </c>
      <c r="DQ85" s="40">
        <f>IF(ISNA(IF((INDEX(GLOBAL!DR:DR,MATCH($B85,GLOBAL!$B:$B,0)))=$D$4,$D$4,0)),,IF((INDEX(GLOBAL!DR:DR,MATCH($B85,GLOBAL!$B:$B,0)))=$D$4,$D$4,0))</f>
        <v>0</v>
      </c>
      <c r="DR85" s="40">
        <f>IF(ISNA(IF((INDEX(GLOBAL!DS:DS,MATCH($B85,GLOBAL!$B:$B,0)))=$D$4,$D$4,0)),,IF((INDEX(GLOBAL!DS:DS,MATCH($B85,GLOBAL!$B:$B,0)))=$D$4,$D$4,0))</f>
        <v>0</v>
      </c>
      <c r="DS85" s="40">
        <f>IF(ISNA(IF((INDEX(GLOBAL!DT:DT,MATCH($B85,GLOBAL!$B:$B,0)))=$D$4,$D$4,0)),,IF((INDEX(GLOBAL!DT:DT,MATCH($B85,GLOBAL!$B:$B,0)))=$D$4,$D$4,0))</f>
        <v>0</v>
      </c>
      <c r="DT85" s="40">
        <f>IF(ISNA(IF((INDEX(GLOBAL!DU:DU,MATCH($B85,GLOBAL!$B:$B,0)))=$D$4,$D$4,0)),,IF((INDEX(GLOBAL!DU:DU,MATCH($B85,GLOBAL!$B:$B,0)))=$D$4,$D$4,0))</f>
        <v>0</v>
      </c>
      <c r="DU85" s="40">
        <f>IF(ISNA(IF((INDEX(GLOBAL!DV:DV,MATCH($B85,GLOBAL!$B:$B,0)))=$D$4,$D$4,0)),,IF((INDEX(GLOBAL!DV:DV,MATCH($B85,GLOBAL!$B:$B,0)))=$D$4,$D$4,0))</f>
        <v>0</v>
      </c>
      <c r="DV85" s="40">
        <f>IF(ISNA(IF((INDEX(GLOBAL!DW:DW,MATCH($B85,GLOBAL!$B:$B,0)))=$D$4,$D$4,0)),,IF((INDEX(GLOBAL!DW:DW,MATCH($B85,GLOBAL!$B:$B,0)))=$D$4,$D$4,0))</f>
        <v>0</v>
      </c>
      <c r="DW85" s="40">
        <f>IF(ISNA(IF((INDEX(GLOBAL!DX:DX,MATCH($B85,GLOBAL!$B:$B,0)))=$D$4,$D$4,0)),,IF((INDEX(GLOBAL!DX:DX,MATCH($B85,GLOBAL!$B:$B,0)))=$D$4,$D$4,0))</f>
        <v>0</v>
      </c>
      <c r="DX85" s="40">
        <f>IF(ISNA(IF((INDEX(GLOBAL!DY:DY,MATCH($B85,GLOBAL!$B:$B,0)))=$D$4,$D$4,0)),,IF((INDEX(GLOBAL!DY:DY,MATCH($B85,GLOBAL!$B:$B,0)))=$D$4,$D$4,0))</f>
        <v>0</v>
      </c>
      <c r="DY85" s="40">
        <f>IF(ISNA(IF((INDEX(GLOBAL!DZ:DZ,MATCH($B85,GLOBAL!$B:$B,0)))=$D$4,$D$4,0)),,IF((INDEX(GLOBAL!DZ:DZ,MATCH($B85,GLOBAL!$B:$B,0)))=$D$4,$D$4,0))</f>
        <v>0</v>
      </c>
      <c r="DZ85" s="40">
        <f>IF(ISNA(IF((INDEX(GLOBAL!EA:EA,MATCH($B85,GLOBAL!$B:$B,0)))=$D$4,$D$4,0)),,IF((INDEX(GLOBAL!EA:EA,MATCH($B85,GLOBAL!$B:$B,0)))=$D$4,$D$4,0))</f>
        <v>0</v>
      </c>
      <c r="EA85" s="40">
        <f>IF(ISNA(IF((INDEX(GLOBAL!EB:EB,MATCH($B85,GLOBAL!$B:$B,0)))=$D$4,$D$4,0)),,IF((INDEX(GLOBAL!EB:EB,MATCH($B85,GLOBAL!$B:$B,0)))=$D$4,$D$4,0))</f>
        <v>0</v>
      </c>
      <c r="EB85" s="40">
        <f>IF(ISNA(IF((INDEX(GLOBAL!EC:EC,MATCH($B85,GLOBAL!$B:$B,0)))=$D$4,$D$4,0)),,IF((INDEX(GLOBAL!EC:EC,MATCH($B85,GLOBAL!$B:$B,0)))=$D$4,$D$4,0))</f>
        <v>0</v>
      </c>
      <c r="EC85" s="40">
        <f>IF(ISNA(IF((INDEX(GLOBAL!ED:ED,MATCH($B85,GLOBAL!$B:$B,0)))=$D$4,$D$4,0)),,IF((INDEX(GLOBAL!ED:ED,MATCH($B85,GLOBAL!$B:$B,0)))=$D$4,$D$4,0))</f>
        <v>0</v>
      </c>
      <c r="ED85" s="40">
        <f>IF(ISNA(IF((INDEX(GLOBAL!EE:EE,MATCH($B85,GLOBAL!$B:$B,0)))=$D$4,$D$4,0)),,IF((INDEX(GLOBAL!EE:EE,MATCH($B85,GLOBAL!$B:$B,0)))=$D$4,$D$4,0))</f>
        <v>0</v>
      </c>
      <c r="EE85" s="40">
        <f>IF(ISNA(IF((INDEX(GLOBAL!EF:EF,MATCH($B85,GLOBAL!$B:$B,0)))=$D$4,$D$4,0)),,IF((INDEX(GLOBAL!EF:EF,MATCH($B85,GLOBAL!$B:$B,0)))=$D$4,$D$4,0))</f>
        <v>0</v>
      </c>
      <c r="EF85" s="40">
        <f>IF(ISNA(IF((INDEX(GLOBAL!EG:EG,MATCH($B85,GLOBAL!$B:$B,0)))=$D$4,$D$4,0)),,IF((INDEX(GLOBAL!EG:EG,MATCH($B85,GLOBAL!$B:$B,0)))=$D$4,$D$4,0))</f>
        <v>0</v>
      </c>
      <c r="EG85" s="40">
        <f>IF(ISNA(IF((INDEX(GLOBAL!EH:EH,MATCH($B85,GLOBAL!$B:$B,0)))=$D$4,$D$4,0)),,IF((INDEX(GLOBAL!EH:EH,MATCH($B85,GLOBAL!$B:$B,0)))=$D$4,$D$4,0))</f>
        <v>0</v>
      </c>
      <c r="EH85" s="40">
        <f>IF(ISNA(IF((INDEX(GLOBAL!EI:EI,MATCH($B85,GLOBAL!$B:$B,0)))=$D$4,$D$4,0)),,IF((INDEX(GLOBAL!EI:EI,MATCH($B85,GLOBAL!$B:$B,0)))=$D$4,$D$4,0))</f>
        <v>0</v>
      </c>
      <c r="EI85" s="40">
        <f>IF(ISNA(IF((INDEX(GLOBAL!EJ:EJ,MATCH($B85,GLOBAL!$B:$B,0)))=$D$4,$D$4,0)),,IF((INDEX(GLOBAL!EJ:EJ,MATCH($B85,GLOBAL!$B:$B,0)))=$D$4,$D$4,0))</f>
        <v>0</v>
      </c>
      <c r="EJ85" s="40">
        <f>IF(ISNA(IF((INDEX(GLOBAL!EK:EK,MATCH($B85,GLOBAL!$B:$B,0)))=$D$4,$D$4,0)),,IF((INDEX(GLOBAL!EK:EK,MATCH($B85,GLOBAL!$B:$B,0)))=$D$4,$D$4,0))</f>
        <v>0</v>
      </c>
      <c r="EK85" s="40">
        <f>IF(ISNA(IF((INDEX(GLOBAL!EL:EL,MATCH($B85,GLOBAL!$B:$B,0)))=$D$4,$D$4,0)),,IF((INDEX(GLOBAL!EL:EL,MATCH($B85,GLOBAL!$B:$B,0)))=$D$4,$D$4,0))</f>
        <v>0</v>
      </c>
      <c r="EL85" s="40">
        <f>IF(ISNA(IF((INDEX(GLOBAL!EM:EM,MATCH($B85,GLOBAL!$B:$B,0)))=$D$4,$D$4,0)),,IF((INDEX(GLOBAL!EM:EM,MATCH($B85,GLOBAL!$B:$B,0)))=$D$4,$D$4,0))</f>
        <v>0</v>
      </c>
      <c r="EM85" s="40">
        <f>IF(ISNA(IF((INDEX(GLOBAL!EN:EN,MATCH($B85,GLOBAL!$B:$B,0)))=$D$4,$D$4,0)),,IF((INDEX(GLOBAL!EN:EN,MATCH($B85,GLOBAL!$B:$B,0)))=$D$4,$D$4,0))</f>
        <v>0</v>
      </c>
      <c r="EN85" s="40">
        <f>IF(ISNA(IF((INDEX(GLOBAL!EO:EO,MATCH($B85,GLOBAL!$B:$B,0)))=$D$4,$D$4,0)),,IF((INDEX(GLOBAL!EO:EO,MATCH($B85,GLOBAL!$B:$B,0)))=$D$4,$D$4,0))</f>
        <v>0</v>
      </c>
      <c r="EO85" s="40">
        <f>IF(ISNA(IF((INDEX(GLOBAL!EP:EP,MATCH($B85,GLOBAL!$B:$B,0)))=$D$4,$D$4,0)),,IF((INDEX(GLOBAL!EP:EP,MATCH($B85,GLOBAL!$B:$B,0)))=$D$4,$D$4,0))</f>
        <v>0</v>
      </c>
      <c r="EP85" s="40">
        <f>IF(ISNA(IF((INDEX(GLOBAL!EQ:EQ,MATCH($B85,GLOBAL!$B:$B,0)))=$D$4,$D$4,0)),,IF((INDEX(GLOBAL!EQ:EQ,MATCH($B85,GLOBAL!$B:$B,0)))=$D$4,$D$4,0))</f>
        <v>0</v>
      </c>
      <c r="EQ85" s="40">
        <f>IF(ISNA(IF((INDEX(GLOBAL!ER:ER,MATCH($B85,GLOBAL!$B:$B,0)))=$D$4,$D$4,0)),,IF((INDEX(GLOBAL!ER:ER,MATCH($B85,GLOBAL!$B:$B,0)))=$D$4,$D$4,0))</f>
        <v>0</v>
      </c>
      <c r="ER85" s="40">
        <f>IF(ISNA(IF((INDEX(GLOBAL!ES:ES,MATCH($B85,GLOBAL!$B:$B,0)))=$D$4,$D$4,0)),,IF((INDEX(GLOBAL!ES:ES,MATCH($B85,GLOBAL!$B:$B,0)))=$D$4,$D$4,0))</f>
        <v>0</v>
      </c>
      <c r="ES85" s="40">
        <f>IF(ISNA(IF((INDEX(GLOBAL!ET:ET,MATCH($B85,GLOBAL!$B:$B,0)))=$D$4,$D$4,0)),,IF((INDEX(GLOBAL!ET:ET,MATCH($B85,GLOBAL!$B:$B,0)))=$D$4,$D$4,0))</f>
        <v>0</v>
      </c>
      <c r="ET85" s="40">
        <f>IF(ISNA(IF((INDEX(GLOBAL!EU:EU,MATCH($B85,GLOBAL!$B:$B,0)))=$D$4,$D$4,0)),,IF((INDEX(GLOBAL!EU:EU,MATCH($B85,GLOBAL!$B:$B,0)))=$D$4,$D$4,0))</f>
        <v>0</v>
      </c>
      <c r="EU85" s="40">
        <f>IF(ISNA(IF((INDEX(GLOBAL!EV:EV,MATCH($B85,GLOBAL!$B:$B,0)))=$D$4,$D$4,0)),,IF((INDEX(GLOBAL!EV:EV,MATCH($B85,GLOBAL!$B:$B,0)))=$D$4,$D$4,0))</f>
        <v>0</v>
      </c>
      <c r="EV85" s="40">
        <f>IF(ISNA(IF((INDEX(GLOBAL!EW:EW,MATCH($B85,GLOBAL!$B:$B,0)))=$D$4,$D$4,0)),,IF((INDEX(GLOBAL!EW:EW,MATCH($B85,GLOBAL!$B:$B,0)))=$D$4,$D$4,0))</f>
        <v>0</v>
      </c>
      <c r="EW85" s="40">
        <f>IF(ISNA(IF((INDEX(GLOBAL!EX:EX,MATCH($B85,GLOBAL!$B:$B,0)))=$D$4,$D$4,0)),,IF((INDEX(GLOBAL!EX:EX,MATCH($B85,GLOBAL!$B:$B,0)))=$D$4,$D$4,0))</f>
        <v>0</v>
      </c>
    </row>
    <row r="86" spans="1:153" s="39" customFormat="1">
      <c r="A86" s="8">
        <f>IF(ISNA(IF(MATCH($D$4,GLOBAL!$14:$14,0)&gt;0,GLOBAL!A78)),,IF(MATCH($D$4,GLOBAL!$14:$14,0)&gt;0,GLOBAL!A78))</f>
        <v>0</v>
      </c>
      <c r="B86" s="8">
        <f>IF(ISNA(IF(MATCH($D$4,GLOBAL!$14:$14,0)&gt;0,GLOBAL!B78)),,IF(MATCH($D$4,GLOBAL!$14:$14,0)&gt;0,GLOBAL!B78))</f>
        <v>0</v>
      </c>
      <c r="C86" s="8">
        <f t="shared" si="7"/>
        <v>0</v>
      </c>
      <c r="D86" s="8">
        <f t="shared" si="8"/>
        <v>0</v>
      </c>
      <c r="E86" s="8"/>
      <c r="F86" s="8">
        <f t="shared" si="6"/>
        <v>0</v>
      </c>
      <c r="G86" s="6">
        <f>IF(ISNA(IF((INDEX(GLOBAL!H:H,MATCH($B86,GLOBAL!$B:$B,0)))=$D$4,$D$4,0)),,IF((INDEX(GLOBAL!H:H,MATCH($B86,GLOBAL!$B:$B,0)))=$D$4,$D$4,0))</f>
        <v>0</v>
      </c>
      <c r="H86" s="6">
        <f>IF(ISNA(IF((INDEX(GLOBAL!I:I,MATCH($B86,GLOBAL!$B:$B,0)))=$D$4,$D$4,0)),,IF((INDEX(GLOBAL!I:I,MATCH($B86,GLOBAL!$B:$B,0)))=$D$4,$D$4,0))</f>
        <v>0</v>
      </c>
      <c r="I86" s="9">
        <f>IF(ISNA(IF((INDEX(GLOBAL!J:J,MATCH($B86,GLOBAL!$B:$B,0)))=$D$4,$D$4,0)),,IF((INDEX(GLOBAL!J:J,MATCH($B86,GLOBAL!$B:$B,0)))=$D$4,$D$4,0))</f>
        <v>0</v>
      </c>
      <c r="J86" s="9">
        <f>IF(ISNA(IF((INDEX(GLOBAL!K:K,MATCH($B86,GLOBAL!$B:$B,0)))=$D$4,$D$4,0)),,IF((INDEX(GLOBAL!K:K,MATCH($B86,GLOBAL!$B:$B,0)))=$D$4,$D$4,0))</f>
        <v>0</v>
      </c>
      <c r="K86" s="9">
        <f>IF(ISNA(IF((INDEX(GLOBAL!L:L,MATCH($B86,GLOBAL!$B:$B,0)))=$D$4,$D$4,0)),,IF((INDEX(GLOBAL!L:L,MATCH($B86,GLOBAL!$B:$B,0)))=$D$4,$D$4,0))</f>
        <v>0</v>
      </c>
      <c r="L86" s="9">
        <f>IF(ISNA(IF((INDEX(GLOBAL!M:M,MATCH($B86,GLOBAL!$B:$B,0)))=$D$4,$D$4,0)),,IF((INDEX(GLOBAL!M:M,MATCH($B86,GLOBAL!$B:$B,0)))=$D$4,$D$4,0))</f>
        <v>0</v>
      </c>
      <c r="M86" s="9">
        <f>IF(ISNA(IF((INDEX(GLOBAL!N:N,MATCH($B86,GLOBAL!$B:$B,0)))=$D$4,$D$4,0)),,IF((INDEX(GLOBAL!N:N,MATCH($B86,GLOBAL!$B:$B,0)))=$D$4,$D$4,0))</f>
        <v>0</v>
      </c>
      <c r="N86" s="6">
        <f>IF(ISNA(IF((INDEX(GLOBAL!O:O,MATCH($B86,GLOBAL!$B:$B,0)))=$D$4,$D$4,0)),,IF((INDEX(GLOBAL!O:O,MATCH($B86,GLOBAL!$B:$B,0)))=$D$4,$D$4,0))</f>
        <v>0</v>
      </c>
      <c r="O86" s="23">
        <f>IF(ISNA(IF((INDEX(GLOBAL!P:P,MATCH($B86,GLOBAL!$B:$B,0)))=$D$4,$D$4,0)),,IF((INDEX(GLOBAL!P:P,MATCH($B86,GLOBAL!$B:$B,0)))=$D$4,$D$4,0))</f>
        <v>0</v>
      </c>
      <c r="P86" s="9">
        <f>IF(ISNA(IF((INDEX(GLOBAL!Q:Q,MATCH($B86,GLOBAL!$B:$B,0)))=$D$4,$D$4,0)),,IF((INDEX(GLOBAL!Q:Q,MATCH($B86,GLOBAL!$B:$B,0)))=$D$4,$D$4,0))</f>
        <v>0</v>
      </c>
      <c r="Q86" s="9">
        <f>IF(ISNA(IF((INDEX(GLOBAL!R:R,MATCH($B86,GLOBAL!$B:$B,0)))=$D$4,$D$4,0)),,IF((INDEX(GLOBAL!R:R,MATCH($B86,GLOBAL!$B:$B,0)))=$D$4,$D$4,0))</f>
        <v>0</v>
      </c>
      <c r="R86" s="9">
        <f>IF(ISNA(IF((INDEX(GLOBAL!S:S,MATCH($B86,GLOBAL!$B:$B,0)))=$D$4,$D$4,0)),,IF((INDEX(GLOBAL!S:S,MATCH($B86,GLOBAL!$B:$B,0)))=$D$4,$D$4,0))</f>
        <v>0</v>
      </c>
      <c r="S86" s="9">
        <f>IF(ISNA(IF((INDEX(GLOBAL!T:T,MATCH($B86,GLOBAL!$B:$B,0)))=$D$4,$D$4,0)),,IF((INDEX(GLOBAL!T:T,MATCH($B86,GLOBAL!$B:$B,0)))=$D$4,$D$4,0))</f>
        <v>0</v>
      </c>
      <c r="T86" s="9">
        <f>IF(ISNA(IF((INDEX(GLOBAL!U:U,MATCH($B86,GLOBAL!$B:$B,0)))=$D$4,$D$4,0)),,IF((INDEX(GLOBAL!U:U,MATCH($B86,GLOBAL!$B:$B,0)))=$D$4,$D$4,0))</f>
        <v>0</v>
      </c>
      <c r="U86" s="6">
        <f>IF(ISNA(IF((INDEX(GLOBAL!V:V,MATCH($B86,GLOBAL!$B:$B,0)))=$D$4,$D$4,0)),,IF((INDEX(GLOBAL!V:V,MATCH($B86,GLOBAL!$B:$B,0)))=$D$4,$D$4,0))</f>
        <v>0</v>
      </c>
      <c r="V86" s="6">
        <f>IF(ISNA(IF((INDEX(GLOBAL!W:W,MATCH($B86,GLOBAL!$B:$B,0)))=$D$4,$D$4,0)),,IF((INDEX(GLOBAL!W:W,MATCH($B86,GLOBAL!$B:$B,0)))=$D$4,$D$4,0))</f>
        <v>0</v>
      </c>
      <c r="W86" s="9">
        <f>IF(ISNA(IF((INDEX(GLOBAL!X:X,MATCH($B86,GLOBAL!$B:$B,0)))=$D$4,$D$4,0)),,IF((INDEX(GLOBAL!X:X,MATCH($B86,GLOBAL!$B:$B,0)))=$D$4,$D$4,0))</f>
        <v>0</v>
      </c>
      <c r="X86" s="9">
        <f>IF(ISNA(IF((INDEX(GLOBAL!Y:Y,MATCH($B86,GLOBAL!$B:$B,0)))=$D$4,$D$4,0)),,IF((INDEX(GLOBAL!Y:Y,MATCH($B86,GLOBAL!$B:$B,0)))=$D$4,$D$4,0))</f>
        <v>0</v>
      </c>
      <c r="Y86" s="9">
        <f>IF(ISNA(IF((INDEX(GLOBAL!Z:Z,MATCH($B86,GLOBAL!$B:$B,0)))=$D$4,$D$4,0)),,IF((INDEX(GLOBAL!Z:Z,MATCH($B86,GLOBAL!$B:$B,0)))=$D$4,$D$4,0))</f>
        <v>0</v>
      </c>
      <c r="Z86" s="9">
        <f>IF(ISNA(IF((INDEX(GLOBAL!AA:AA,MATCH($B86,GLOBAL!$B:$B,0)))=$D$4,$D$4,0)),,IF((INDEX(GLOBAL!AA:AA,MATCH($B86,GLOBAL!$B:$B,0)))=$D$4,$D$4,0))</f>
        <v>0</v>
      </c>
      <c r="AA86" s="9">
        <f>IF(ISNA(IF((INDEX(GLOBAL!AB:AB,MATCH($B86,GLOBAL!$B:$B,0)))=$D$4,$D$4,0)),,IF((INDEX(GLOBAL!AB:AB,MATCH($B86,GLOBAL!$B:$B,0)))=$D$4,$D$4,0))</f>
        <v>0</v>
      </c>
      <c r="AB86" s="23">
        <f>IF(ISNA(IF((INDEX(GLOBAL!AC:AC,MATCH($B86,GLOBAL!$B:$B,0)))=$D$4,$D$4,0)),,IF((INDEX(GLOBAL!AC:AC,MATCH($B86,GLOBAL!$B:$B,0)))=$D$4,$D$4,0))</f>
        <v>0</v>
      </c>
      <c r="AC86" s="6">
        <f>IF(ISNA(IF((INDEX(GLOBAL!AD:AD,MATCH($B86,GLOBAL!$B:$B,0)))=$D$4,$D$4,0)),,IF((INDEX(GLOBAL!AD:AD,MATCH($B86,GLOBAL!$B:$B,0)))=$D$4,$D$4,0))</f>
        <v>0</v>
      </c>
      <c r="AD86" s="9">
        <f>IF(ISNA(IF((INDEX(GLOBAL!AE:AE,MATCH($B86,GLOBAL!$B:$B,0)))=$D$4,$D$4,0)),,IF((INDEX(GLOBAL!AE:AE,MATCH($B86,GLOBAL!$B:$B,0)))=$D$4,$D$4,0))</f>
        <v>0</v>
      </c>
      <c r="AE86" s="9">
        <f>IF(ISNA(IF((INDEX(GLOBAL!AF:AF,MATCH($B86,GLOBAL!$B:$B,0)))=$D$4,$D$4,0)),,IF((INDEX(GLOBAL!AF:AF,MATCH($B86,GLOBAL!$B:$B,0)))=$D$4,$D$4,0))</f>
        <v>0</v>
      </c>
      <c r="AF86" s="9">
        <f>IF(ISNA(IF((INDEX(GLOBAL!AG:AG,MATCH($B86,GLOBAL!$B:$B,0)))=$D$4,$D$4,0)),,IF((INDEX(GLOBAL!AG:AG,MATCH($B86,GLOBAL!$B:$B,0)))=$D$4,$D$4,0))</f>
        <v>0</v>
      </c>
      <c r="AG86" s="9">
        <f>IF(ISNA(IF((INDEX(GLOBAL!AH:AH,MATCH($B86,GLOBAL!$B:$B,0)))=$D$4,$D$4,0)),,IF((INDEX(GLOBAL!AH:AH,MATCH($B86,GLOBAL!$B:$B,0)))=$D$4,$D$4,0))</f>
        <v>0</v>
      </c>
      <c r="AH86" s="9">
        <f>IF(ISNA(IF((INDEX(GLOBAL!AI:AI,MATCH($B86,GLOBAL!$B:$B,0)))=$D$4,$D$4,0)),,IF((INDEX(GLOBAL!AI:AI,MATCH($B86,GLOBAL!$B:$B,0)))=$D$4,$D$4,0))</f>
        <v>0</v>
      </c>
      <c r="AI86" s="6">
        <f>IF(ISNA(IF((INDEX(GLOBAL!AJ:AJ,MATCH($B86,GLOBAL!$B:$B,0)))=$D$4,$D$4,0)),,IF((INDEX(GLOBAL!AJ:AJ,MATCH($B86,GLOBAL!$B:$B,0)))=$D$4,$D$4,0))</f>
        <v>0</v>
      </c>
      <c r="AJ86" s="6">
        <f>IF(ISNA(IF((INDEX(GLOBAL!AK:AK,MATCH($B86,GLOBAL!$B:$B,0)))=$D$4,$D$4,0)),,IF((INDEX(GLOBAL!AK:AK,MATCH($B86,GLOBAL!$B:$B,0)))=$D$4,$D$4,0))</f>
        <v>0</v>
      </c>
      <c r="AK86" s="9">
        <f>IF(ISNA(IF((INDEX(GLOBAL!AL:AL,MATCH($B86,GLOBAL!$B:$B,0)))=$D$4,$D$4,0)),,IF((INDEX(GLOBAL!AL:AL,MATCH($B86,GLOBAL!$B:$B,0)))=$D$4,$D$4,0))</f>
        <v>0</v>
      </c>
      <c r="AL86" s="9">
        <f>IF(ISNA(IF((INDEX(GLOBAL!AM:AM,MATCH($B86,GLOBAL!$B:$B,0)))=$D$4,$D$4,0)),,IF((INDEX(GLOBAL!AM:AM,MATCH($B86,GLOBAL!$B:$B,0)))=$D$4,$D$4,0))</f>
        <v>0</v>
      </c>
      <c r="AM86" s="9">
        <f>IF(ISNA(IF((INDEX(GLOBAL!AN:AN,MATCH($B86,GLOBAL!$B:$B,0)))=$D$4,$D$4,0)),,IF((INDEX(GLOBAL!AN:AN,MATCH($B86,GLOBAL!$B:$B,0)))=$D$4,$D$4,0))</f>
        <v>0</v>
      </c>
      <c r="AN86" s="9">
        <f>IF(ISNA(IF((INDEX(GLOBAL!AO:AO,MATCH($B86,GLOBAL!$B:$B,0)))=$D$4,$D$4,0)),,IF((INDEX(GLOBAL!AO:AO,MATCH($B86,GLOBAL!$B:$B,0)))=$D$4,$D$4,0))</f>
        <v>0</v>
      </c>
      <c r="AO86" s="9">
        <f>IF(ISNA(IF((INDEX(GLOBAL!AP:AP,MATCH($B86,GLOBAL!$B:$B,0)))=$D$4,$D$4,0)),,IF((INDEX(GLOBAL!AP:AP,MATCH($B86,GLOBAL!$B:$B,0)))=$D$4,$D$4,0))</f>
        <v>0</v>
      </c>
      <c r="AP86" s="6">
        <f>IF(ISNA(IF((INDEX(GLOBAL!AQ:AQ,MATCH($B86,GLOBAL!$B:$B,0)))=$D$4,$D$4,0)),,IF((INDEX(GLOBAL!AQ:AQ,MATCH($B86,GLOBAL!$B:$B,0)))=$D$4,$D$4,0))</f>
        <v>0</v>
      </c>
      <c r="AQ86" s="6">
        <f>IF(ISNA(IF((INDEX(GLOBAL!AR:AR,MATCH($B86,GLOBAL!$B:$B,0)))=$D$4,$D$4,0)),,IF((INDEX(GLOBAL!AR:AR,MATCH($B86,GLOBAL!$B:$B,0)))=$D$4,$D$4,0))</f>
        <v>0</v>
      </c>
      <c r="AR86" s="9">
        <f>IF(ISNA(IF((INDEX(GLOBAL!AS:AS,MATCH($B86,GLOBAL!$B:$B,0)))=$D$4,$D$4,0)),,IF((INDEX(GLOBAL!AS:AS,MATCH($B86,GLOBAL!$B:$B,0)))=$D$4,$D$4,0))</f>
        <v>0</v>
      </c>
      <c r="AS86" s="9">
        <f>IF(ISNA(IF((INDEX(GLOBAL!AT:AT,MATCH($B86,GLOBAL!$B:$B,0)))=$D$4,$D$4,0)),,IF((INDEX(GLOBAL!AT:AT,MATCH($B86,GLOBAL!$B:$B,0)))=$D$4,$D$4,0))</f>
        <v>0</v>
      </c>
      <c r="AT86" s="9">
        <f>IF(ISNA(IF((INDEX(GLOBAL!AU:AU,MATCH($B86,GLOBAL!$B:$B,0)))=$D$4,$D$4,0)),,IF((INDEX(GLOBAL!AU:AU,MATCH($B86,GLOBAL!$B:$B,0)))=$D$4,$D$4,0))</f>
        <v>0</v>
      </c>
      <c r="AU86" s="9">
        <f>IF(ISNA(IF((INDEX(GLOBAL!AV:AV,MATCH($B86,GLOBAL!$B:$B,0)))=$D$4,$D$4,0)),,IF((INDEX(GLOBAL!AV:AV,MATCH($B86,GLOBAL!$B:$B,0)))=$D$4,$D$4,0))</f>
        <v>0</v>
      </c>
      <c r="AV86" s="9">
        <f>IF(ISNA(IF((INDEX(GLOBAL!AW:AW,MATCH($B86,GLOBAL!$B:$B,0)))=$D$4,$D$4,0)),,IF((INDEX(GLOBAL!AW:AW,MATCH($B86,GLOBAL!$B:$B,0)))=$D$4,$D$4,0))</f>
        <v>0</v>
      </c>
      <c r="AW86" s="6">
        <f>IF(ISNA(IF((INDEX(GLOBAL!AX:AX,MATCH($B86,GLOBAL!$B:$B,0)))=$D$4,$D$4,0)),,IF((INDEX(GLOBAL!AX:AX,MATCH($B86,GLOBAL!$B:$B,0)))=$D$4,$D$4,0))</f>
        <v>0</v>
      </c>
      <c r="AX86" s="6">
        <f>IF(ISNA(IF((INDEX(GLOBAL!AY:AY,MATCH($B86,GLOBAL!$B:$B,0)))=$D$4,$D$4,0)),,IF((INDEX(GLOBAL!AY:AY,MATCH($B86,GLOBAL!$B:$B,0)))=$D$4,$D$4,0))</f>
        <v>0</v>
      </c>
      <c r="AY86" s="9">
        <f>IF(ISNA(IF((INDEX(GLOBAL!AZ:AZ,MATCH($B86,GLOBAL!$B:$B,0)))=$D$4,$D$4,0)),,IF((INDEX(GLOBAL!AZ:AZ,MATCH($B86,GLOBAL!$B:$B,0)))=$D$4,$D$4,0))</f>
        <v>0</v>
      </c>
      <c r="AZ86" s="9">
        <f>IF(ISNA(IF((INDEX(GLOBAL!BA:BA,MATCH($B86,GLOBAL!$B:$B,0)))=$D$4,$D$4,0)),,IF((INDEX(GLOBAL!BA:BA,MATCH($B86,GLOBAL!$B:$B,0)))=$D$4,$D$4,0))</f>
        <v>0</v>
      </c>
      <c r="BA86" s="9">
        <f>IF(ISNA(IF((INDEX(GLOBAL!BB:BB,MATCH($B86,GLOBAL!$B:$B,0)))=$D$4,$D$4,0)),,IF((INDEX(GLOBAL!BB:BB,MATCH($B86,GLOBAL!$B:$B,0)))=$D$4,$D$4,0))</f>
        <v>0</v>
      </c>
      <c r="BB86" s="9">
        <f>IF(ISNA(IF((INDEX(GLOBAL!BC:BC,MATCH($B86,GLOBAL!$B:$B,0)))=$D$4,$D$4,0)),,IF((INDEX(GLOBAL!BC:BC,MATCH($B86,GLOBAL!$B:$B,0)))=$D$4,$D$4,0))</f>
        <v>0</v>
      </c>
      <c r="BC86" s="9">
        <f>IF(ISNA(IF((INDEX(GLOBAL!BD:BD,MATCH($B86,GLOBAL!$B:$B,0)))=$D$4,$D$4,0)),,IF((INDEX(GLOBAL!BD:BD,MATCH($B86,GLOBAL!$B:$B,0)))=$D$4,$D$4,0))</f>
        <v>0</v>
      </c>
      <c r="BD86" s="6">
        <f>IF(ISNA(IF((INDEX(GLOBAL!BE:BE,MATCH($B86,GLOBAL!$B:$B,0)))=$D$4,$D$4,0)),,IF((INDEX(GLOBAL!BE:BE,MATCH($B86,GLOBAL!$B:$B,0)))=$D$4,$D$4,0))</f>
        <v>0</v>
      </c>
      <c r="BE86" s="6">
        <f>IF(ISNA(IF((INDEX(GLOBAL!BF:BF,MATCH($B86,GLOBAL!$B:$B,0)))=$D$4,$D$4,0)),,IF((INDEX(GLOBAL!BF:BF,MATCH($B86,GLOBAL!$B:$B,0)))=$D$4,$D$4,0))</f>
        <v>0</v>
      </c>
      <c r="BF86" s="9">
        <f>IF(ISNA(IF((INDEX(GLOBAL!BG:BG,MATCH($B86,GLOBAL!$B:$B,0)))=$D$4,$D$4,0)),,IF((INDEX(GLOBAL!BG:BG,MATCH($B86,GLOBAL!$B:$B,0)))=$D$4,$D$4,0))</f>
        <v>0</v>
      </c>
      <c r="BG86" s="9">
        <f>IF(ISNA(IF((INDEX(GLOBAL!BH:BH,MATCH($B86,GLOBAL!$B:$B,0)))=$D$4,$D$4,0)),,IF((INDEX(GLOBAL!BH:BH,MATCH($B86,GLOBAL!$B:$B,0)))=$D$4,$D$4,0))</f>
        <v>0</v>
      </c>
      <c r="BH86" s="9">
        <f>IF(ISNA(IF((INDEX(GLOBAL!BI:BI,MATCH($B86,GLOBAL!$B:$B,0)))=$D$4,$D$4,0)),,IF((INDEX(GLOBAL!BI:BI,MATCH($B86,GLOBAL!$B:$B,0)))=$D$4,$D$4,0))</f>
        <v>0</v>
      </c>
      <c r="BI86" s="9">
        <f>IF(ISNA(IF((INDEX(GLOBAL!BJ:BJ,MATCH($B86,GLOBAL!$B:$B,0)))=$D$4,$D$4,0)),,IF((INDEX(GLOBAL!BJ:BJ,MATCH($B86,GLOBAL!$B:$B,0)))=$D$4,$D$4,0))</f>
        <v>0</v>
      </c>
      <c r="BJ86" s="9">
        <f>IF(ISNA(IF((INDEX(GLOBAL!BK:BK,MATCH($B86,GLOBAL!$B:$B,0)))=$D$4,$D$4,0)),,IF((INDEX(GLOBAL!BK:BK,MATCH($B86,GLOBAL!$B:$B,0)))=$D$4,$D$4,0))</f>
        <v>0</v>
      </c>
      <c r="BK86" s="23">
        <f>IF(ISNA(IF((INDEX(GLOBAL!BL:BL,MATCH($B86,GLOBAL!$B:$B,0)))=$D$4,$D$4,0)),,IF((INDEX(GLOBAL!BL:BL,MATCH($B86,GLOBAL!$B:$B,0)))=$D$4,$D$4,0))</f>
        <v>0</v>
      </c>
      <c r="BL86" s="6">
        <f>IF(ISNA(IF((INDEX(GLOBAL!BM:BM,MATCH($B86,GLOBAL!$B:$B,0)))=$D$4,$D$4,0)),,IF((INDEX(GLOBAL!BM:BM,MATCH($B86,GLOBAL!$B:$B,0)))=$D$4,$D$4,0))</f>
        <v>0</v>
      </c>
      <c r="BM86" s="9">
        <f>IF(ISNA(IF((INDEX(GLOBAL!BN:BN,MATCH($B86,GLOBAL!$B:$B,0)))=$D$4,$D$4,0)),,IF((INDEX(GLOBAL!BN:BN,MATCH($B86,GLOBAL!$B:$B,0)))=$D$4,$D$4,0))</f>
        <v>0</v>
      </c>
      <c r="BN86" s="9">
        <f>IF(ISNA(IF((INDEX(GLOBAL!BO:BO,MATCH($B86,GLOBAL!$B:$B,0)))=$D$4,$D$4,0)),,IF((INDEX(GLOBAL!BO:BO,MATCH($B86,GLOBAL!$B:$B,0)))=$D$4,$D$4,0))</f>
        <v>0</v>
      </c>
      <c r="BO86" s="9">
        <f>IF(ISNA(IF((INDEX(GLOBAL!BP:BP,MATCH($B86,GLOBAL!$B:$B,0)))=$D$4,$D$4,0)),,IF((INDEX(GLOBAL!BP:BP,MATCH($B86,GLOBAL!$B:$B,0)))=$D$4,$D$4,0))</f>
        <v>0</v>
      </c>
      <c r="BP86" s="9">
        <f>IF(ISNA(IF((INDEX(GLOBAL!BQ:BQ,MATCH($B86,GLOBAL!$B:$B,0)))=$D$4,$D$4,0)),,IF((INDEX(GLOBAL!BQ:BQ,MATCH($B86,GLOBAL!$B:$B,0)))=$D$4,$D$4,0))</f>
        <v>0</v>
      </c>
      <c r="BQ86" s="9">
        <f>IF(ISNA(IF((INDEX(GLOBAL!BR:BR,MATCH($B86,GLOBAL!$B:$B,0)))=$D$4,$D$4,0)),,IF((INDEX(GLOBAL!BR:BR,MATCH($B86,GLOBAL!$B:$B,0)))=$D$4,$D$4,0))</f>
        <v>0</v>
      </c>
      <c r="BR86" s="23">
        <f>IF(ISNA(IF((INDEX(GLOBAL!BS:BS,MATCH($B86,GLOBAL!$B:$B,0)))=$D$4,$D$4,0)),,IF((INDEX(GLOBAL!BS:BS,MATCH($B86,GLOBAL!$B:$B,0)))=$D$4,$D$4,0))</f>
        <v>0</v>
      </c>
      <c r="BS86" s="6">
        <f>IF(ISNA(IF((INDEX(GLOBAL!BT:BT,MATCH($B86,GLOBAL!$B:$B,0)))=$D$4,$D$4,0)),,IF((INDEX(GLOBAL!BT:BT,MATCH($B86,GLOBAL!$B:$B,0)))=$D$4,$D$4,0))</f>
        <v>0</v>
      </c>
      <c r="BT86" s="9">
        <f>IF(ISNA(IF((INDEX(GLOBAL!BU:BU,MATCH($B86,GLOBAL!$B:$B,0)))=$D$4,$D$4,0)),,IF((INDEX(GLOBAL!BU:BU,MATCH($B86,GLOBAL!$B:$B,0)))=$D$4,$D$4,0))</f>
        <v>0</v>
      </c>
      <c r="BU86" s="9">
        <f>IF(ISNA(IF((INDEX(GLOBAL!BV:BV,MATCH($B86,GLOBAL!$B:$B,0)))=$D$4,$D$4,0)),,IF((INDEX(GLOBAL!BV:BV,MATCH($B86,GLOBAL!$B:$B,0)))=$D$4,$D$4,0))</f>
        <v>0</v>
      </c>
      <c r="BV86" s="9">
        <f>IF(ISNA(IF((INDEX(GLOBAL!BW:BW,MATCH($B86,GLOBAL!$B:$B,0)))=$D$4,$D$4,0)),,IF((INDEX(GLOBAL!BW:BW,MATCH($B86,GLOBAL!$B:$B,0)))=$D$4,$D$4,0))</f>
        <v>0</v>
      </c>
      <c r="BW86" s="9">
        <f>IF(ISNA(IF((INDEX(GLOBAL!BX:BX,MATCH($B86,GLOBAL!$B:$B,0)))=$D$4,$D$4,0)),,IF((INDEX(GLOBAL!BX:BX,MATCH($B86,GLOBAL!$B:$B,0)))=$D$4,$D$4,0))</f>
        <v>0</v>
      </c>
      <c r="BX86" s="9">
        <f>IF(ISNA(IF((INDEX(GLOBAL!BY:BY,MATCH($B86,GLOBAL!$B:$B,0)))=$D$4,$D$4,0)),,IF((INDEX(GLOBAL!BY:BY,MATCH($B86,GLOBAL!$B:$B,0)))=$D$4,$D$4,0))</f>
        <v>0</v>
      </c>
      <c r="BY86" s="23">
        <f>IF(ISNA(IF((INDEX(GLOBAL!BZ:BZ,MATCH($B86,GLOBAL!$B:$B,0)))=$D$4,$D$4,0)),,IF((INDEX(GLOBAL!BZ:BZ,MATCH($B86,GLOBAL!$B:$B,0)))=$D$4,$D$4,0))</f>
        <v>0</v>
      </c>
      <c r="BZ86" s="6">
        <f>IF(ISNA(IF((INDEX(GLOBAL!CA:CA,MATCH($B86,GLOBAL!$B:$B,0)))=$D$4,$D$4,0)),,IF((INDEX(GLOBAL!CA:CA,MATCH($B86,GLOBAL!$B:$B,0)))=$D$4,$D$4,0))</f>
        <v>0</v>
      </c>
      <c r="CA86" s="9">
        <f>IF(ISNA(IF((INDEX(GLOBAL!CB:CB,MATCH($B86,GLOBAL!$B:$B,0)))=$D$4,$D$4,0)),,IF((INDEX(GLOBAL!CB:CB,MATCH($B86,GLOBAL!$B:$B,0)))=$D$4,$D$4,0))</f>
        <v>0</v>
      </c>
      <c r="CB86" s="9">
        <f>IF(ISNA(IF((INDEX(GLOBAL!CC:CC,MATCH($B86,GLOBAL!$B:$B,0)))=$D$4,$D$4,0)),,IF((INDEX(GLOBAL!CC:CC,MATCH($B86,GLOBAL!$B:$B,0)))=$D$4,$D$4,0))</f>
        <v>0</v>
      </c>
      <c r="CC86" s="9">
        <f>IF(ISNA(IF((INDEX(GLOBAL!CD:CD,MATCH($B86,GLOBAL!$B:$B,0)))=$D$4,$D$4,0)),,IF((INDEX(GLOBAL!CD:CD,MATCH($B86,GLOBAL!$B:$B,0)))=$D$4,$D$4,0))</f>
        <v>0</v>
      </c>
      <c r="CD86" s="9">
        <f>IF(ISNA(IF((INDEX(GLOBAL!CE:CE,MATCH($B86,GLOBAL!$B:$B,0)))=$D$4,$D$4,0)),,IF((INDEX(GLOBAL!CE:CE,MATCH($B86,GLOBAL!$B:$B,0)))=$D$4,$D$4,0))</f>
        <v>0</v>
      </c>
      <c r="CE86" s="9">
        <f>IF(ISNA(IF((INDEX(GLOBAL!CF:CF,MATCH($B86,GLOBAL!$B:$B,0)))=$D$4,$D$4,0)),,IF((INDEX(GLOBAL!CF:CF,MATCH($B86,GLOBAL!$B:$B,0)))=$D$4,$D$4,0))</f>
        <v>0</v>
      </c>
      <c r="CF86" s="23">
        <f>IF(ISNA(IF((INDEX(GLOBAL!CG:CG,MATCH($B86,GLOBAL!$B:$B,0)))=$D$4,$D$4,0)),,IF((INDEX(GLOBAL!CG:CG,MATCH($B86,GLOBAL!$B:$B,0)))=$D$4,$D$4,0))</f>
        <v>0</v>
      </c>
      <c r="CG86" s="6">
        <f>IF(ISNA(IF((INDEX(GLOBAL!CH:CH,MATCH($B86,GLOBAL!$B:$B,0)))=$D$4,$D$4,0)),,IF((INDEX(GLOBAL!CH:CH,MATCH($B86,GLOBAL!$B:$B,0)))=$D$4,$D$4,0))</f>
        <v>0</v>
      </c>
      <c r="CH86" s="9">
        <f>IF(ISNA(IF((INDEX(GLOBAL!CI:CI,MATCH($B86,GLOBAL!$B:$B,0)))=$D$4,$D$4,0)),,IF((INDEX(GLOBAL!CI:CI,MATCH($B86,GLOBAL!$B:$B,0)))=$D$4,$D$4,0))</f>
        <v>0</v>
      </c>
      <c r="CI86" s="9">
        <f>IF(ISNA(IF((INDEX(GLOBAL!CJ:CJ,MATCH($B86,GLOBAL!$B:$B,0)))=$D$4,$D$4,0)),,IF((INDEX(GLOBAL!CJ:CJ,MATCH($B86,GLOBAL!$B:$B,0)))=$D$4,$D$4,0))</f>
        <v>0</v>
      </c>
      <c r="CJ86" s="9">
        <f>IF(ISNA(IF((INDEX(GLOBAL!CK:CK,MATCH($B86,GLOBAL!$B:$B,0)))=$D$4,$D$4,0)),,IF((INDEX(GLOBAL!CK:CK,MATCH($B86,GLOBAL!$B:$B,0)))=$D$4,$D$4,0))</f>
        <v>0</v>
      </c>
      <c r="CK86" s="9">
        <f>IF(ISNA(IF((INDEX(GLOBAL!CL:CL,MATCH($B86,GLOBAL!$B:$B,0)))=$D$4,$D$4,0)),,IF((INDEX(GLOBAL!CL:CL,MATCH($B86,GLOBAL!$B:$B,0)))=$D$4,$D$4,0))</f>
        <v>0</v>
      </c>
      <c r="CL86" s="9">
        <f>IF(ISNA(IF((INDEX(GLOBAL!CM:CM,MATCH($B86,GLOBAL!$B:$B,0)))=$D$4,$D$4,0)),,IF((INDEX(GLOBAL!CM:CM,MATCH($B86,GLOBAL!$B:$B,0)))=$D$4,$D$4,0))</f>
        <v>0</v>
      </c>
      <c r="CM86" s="6">
        <f>IF(ISNA(IF((INDEX(GLOBAL!CN:CN,MATCH($B86,GLOBAL!$B:$B,0)))=$D$4,$D$4,0)),,IF((INDEX(GLOBAL!CN:CN,MATCH($B86,GLOBAL!$B:$B,0)))=$D$4,$D$4,0))</f>
        <v>0</v>
      </c>
      <c r="CN86" s="6">
        <f>IF(ISNA(IF((INDEX(GLOBAL!CO:CO,MATCH($B86,GLOBAL!$B:$B,0)))=$D$4,$D$4,0)),,IF((INDEX(GLOBAL!CO:CO,MATCH($B86,GLOBAL!$B:$B,0)))=$D$4,$D$4,0))</f>
        <v>0</v>
      </c>
      <c r="CO86" s="9">
        <f>IF(ISNA(IF((INDEX(GLOBAL!CP:CP,MATCH($B86,GLOBAL!$B:$B,0)))=$D$4,$D$4,0)),,IF((INDEX(GLOBAL!CP:CP,MATCH($B86,GLOBAL!$B:$B,0)))=$D$4,$D$4,0))</f>
        <v>0</v>
      </c>
      <c r="CP86" s="9">
        <f>IF(ISNA(IF((INDEX(GLOBAL!CQ:CQ,MATCH($B86,GLOBAL!$B:$B,0)))=$D$4,$D$4,0)),,IF((INDEX(GLOBAL!CQ:CQ,MATCH($B86,GLOBAL!$B:$B,0)))=$D$4,$D$4,0))</f>
        <v>0</v>
      </c>
      <c r="CQ86" s="9">
        <f>IF(ISNA(IF((INDEX(GLOBAL!CR:CR,MATCH($B86,GLOBAL!$B:$B,0)))=$D$4,$D$4,0)),,IF((INDEX(GLOBAL!CR:CR,MATCH($B86,GLOBAL!$B:$B,0)))=$D$4,$D$4,0))</f>
        <v>0</v>
      </c>
      <c r="CR86" s="9">
        <f>IF(ISNA(IF((INDEX(GLOBAL!CS:CS,MATCH($B86,GLOBAL!$B:$B,0)))=$D$4,$D$4,0)),,IF((INDEX(GLOBAL!CS:CS,MATCH($B86,GLOBAL!$B:$B,0)))=$D$4,$D$4,0))</f>
        <v>0</v>
      </c>
      <c r="CS86" s="9">
        <f>IF(ISNA(IF((INDEX(GLOBAL!CT:CT,MATCH($B86,GLOBAL!$B:$B,0)))=$D$4,$D$4,0)),,IF((INDEX(GLOBAL!CT:CT,MATCH($B86,GLOBAL!$B:$B,0)))=$D$4,$D$4,0))</f>
        <v>0</v>
      </c>
      <c r="CT86" s="6">
        <f>IF(ISNA(IF((INDEX(GLOBAL!CU:CU,MATCH($B86,GLOBAL!$B:$B,0)))=$D$4,$D$4,0)),,IF((INDEX(GLOBAL!CU:CU,MATCH($B86,GLOBAL!$B:$B,0)))=$D$4,$D$4,0))</f>
        <v>0</v>
      </c>
      <c r="CU86" s="6">
        <f>IF(ISNA(IF((INDEX(GLOBAL!CV:CV,MATCH($B86,GLOBAL!$B:$B,0)))=$D$4,$D$4,0)),,IF((INDEX(GLOBAL!CV:CV,MATCH($B86,GLOBAL!$B:$B,0)))=$D$4,$D$4,0))</f>
        <v>0</v>
      </c>
      <c r="CV86" s="9">
        <f>IF(ISNA(IF((INDEX(GLOBAL!CW:CW,MATCH($B86,GLOBAL!$B:$B,0)))=$D$4,$D$4,0)),,IF((INDEX(GLOBAL!CW:CW,MATCH($B86,GLOBAL!$B:$B,0)))=$D$4,$D$4,0))</f>
        <v>0</v>
      </c>
      <c r="CW86" s="9">
        <f>IF(ISNA(IF((INDEX(GLOBAL!CX:CX,MATCH($B86,GLOBAL!$B:$B,0)))=$D$4,$D$4,0)),,IF((INDEX(GLOBAL!CX:CX,MATCH($B86,GLOBAL!$B:$B,0)))=$D$4,$D$4,0))</f>
        <v>0</v>
      </c>
      <c r="CX86" s="9">
        <f>IF(ISNA(IF((INDEX(GLOBAL!CY:CY,MATCH($B86,GLOBAL!$B:$B,0)))=$D$4,$D$4,0)),,IF((INDEX(GLOBAL!CY:CY,MATCH($B86,GLOBAL!$B:$B,0)))=$D$4,$D$4,0))</f>
        <v>0</v>
      </c>
      <c r="CY86" s="9">
        <f>IF(ISNA(IF((INDEX(GLOBAL!CZ:CZ,MATCH($B86,GLOBAL!$B:$B,0)))=$D$4,$D$4,0)),,IF((INDEX(GLOBAL!CZ:CZ,MATCH($B86,GLOBAL!$B:$B,0)))=$D$4,$D$4,0))</f>
        <v>0</v>
      </c>
      <c r="CZ86" s="9">
        <f>IF(ISNA(IF((INDEX(GLOBAL!DA:DA,MATCH($B86,GLOBAL!$B:$B,0)))=$D$4,$D$4,0)),,IF((INDEX(GLOBAL!DA:DA,MATCH($B86,GLOBAL!$B:$B,0)))=$D$4,$D$4,0))</f>
        <v>0</v>
      </c>
      <c r="DA86" s="6">
        <f>IF(ISNA(IF((INDEX(GLOBAL!DB:DB,MATCH($B86,GLOBAL!$B:$B,0)))=$D$4,$D$4,0)),,IF((INDEX(GLOBAL!DB:DB,MATCH($B86,GLOBAL!$B:$B,0)))=$D$4,$D$4,0))</f>
        <v>0</v>
      </c>
      <c r="DB86" s="6">
        <f>IF(ISNA(IF((INDEX(GLOBAL!DC:DC,MATCH($B86,GLOBAL!$B:$B,0)))=$D$4,$D$4,0)),,IF((INDEX(GLOBAL!DC:DC,MATCH($B86,GLOBAL!$B:$B,0)))=$D$4,$D$4,0))</f>
        <v>0</v>
      </c>
      <c r="DC86" s="9">
        <f>IF(ISNA(IF((INDEX(GLOBAL!DD:DD,MATCH($B86,GLOBAL!$B:$B,0)))=$D$4,$D$4,0)),,IF((INDEX(GLOBAL!DD:DD,MATCH($B86,GLOBAL!$B:$B,0)))=$D$4,$D$4,0))</f>
        <v>0</v>
      </c>
      <c r="DD86" s="9">
        <f>IF(ISNA(IF((INDEX(GLOBAL!DE:DE,MATCH($B86,GLOBAL!$B:$B,0)))=$D$4,$D$4,0)),,IF((INDEX(GLOBAL!DE:DE,MATCH($B86,GLOBAL!$B:$B,0)))=$D$4,$D$4,0))</f>
        <v>0</v>
      </c>
      <c r="DE86" s="9">
        <f>IF(ISNA(IF((INDEX(GLOBAL!DF:DF,MATCH($B86,GLOBAL!$B:$B,0)))=$D$4,$D$4,0)),,IF((INDEX(GLOBAL!DF:DF,MATCH($B86,GLOBAL!$B:$B,0)))=$D$4,$D$4,0))</f>
        <v>0</v>
      </c>
      <c r="DF86" s="9">
        <f>IF(ISNA(IF((INDEX(GLOBAL!DG:DG,MATCH($B86,GLOBAL!$B:$B,0)))=$D$4,$D$4,0)),,IF((INDEX(GLOBAL!DG:DG,MATCH($B86,GLOBAL!$B:$B,0)))=$D$4,$D$4,0))</f>
        <v>0</v>
      </c>
      <c r="DG86" s="9">
        <f>IF(ISNA(IF((INDEX(GLOBAL!DH:DH,MATCH($B86,GLOBAL!$B:$B,0)))=$D$4,$D$4,0)),,IF((INDEX(GLOBAL!DH:DH,MATCH($B86,GLOBAL!$B:$B,0)))=$D$4,$D$4,0))</f>
        <v>0</v>
      </c>
      <c r="DH86" s="6">
        <f>IF(ISNA(IF((INDEX(GLOBAL!DI:DI,MATCH($B86,GLOBAL!$B:$B,0)))=$D$4,$D$4,0)),,IF((INDEX(GLOBAL!DI:DI,MATCH($B86,GLOBAL!$B:$B,0)))=$D$4,$D$4,0))</f>
        <v>0</v>
      </c>
      <c r="DI86" s="6">
        <f>IF(ISNA(IF((INDEX(GLOBAL!DJ:DJ,MATCH($B86,GLOBAL!$B:$B,0)))=$D$4,$D$4,0)),,IF((INDEX(GLOBAL!DJ:DJ,MATCH($B86,GLOBAL!$B:$B,0)))=$D$4,$D$4,0))</f>
        <v>0</v>
      </c>
      <c r="DJ86" s="9">
        <f>IF(ISNA(IF((INDEX(GLOBAL!DK:DK,MATCH($B86,GLOBAL!$B:$B,0)))=$D$4,$D$4,0)),,IF((INDEX(GLOBAL!DK:DK,MATCH($B86,GLOBAL!$B:$B,0)))=$D$4,$D$4,0))</f>
        <v>0</v>
      </c>
      <c r="DK86" s="9">
        <f>IF(ISNA(IF((INDEX(GLOBAL!DL:DL,MATCH($B86,GLOBAL!$B:$B,0)))=$D$4,$D$4,0)),,IF((INDEX(GLOBAL!DL:DL,MATCH($B86,GLOBAL!$B:$B,0)))=$D$4,$D$4,0))</f>
        <v>0</v>
      </c>
      <c r="DL86" s="9">
        <f>IF(ISNA(IF((INDEX(GLOBAL!DM:DM,MATCH($B86,GLOBAL!$B:$B,0)))=$D$4,$D$4,0)),,IF((INDEX(GLOBAL!DM:DM,MATCH($B86,GLOBAL!$B:$B,0)))=$D$4,$D$4,0))</f>
        <v>0</v>
      </c>
      <c r="DM86" s="9">
        <f>IF(ISNA(IF((INDEX(GLOBAL!DN:DN,MATCH($B86,GLOBAL!$B:$B,0)))=$D$4,$D$4,0)),,IF((INDEX(GLOBAL!DN:DN,MATCH($B86,GLOBAL!$B:$B,0)))=$D$4,$D$4,0))</f>
        <v>0</v>
      </c>
      <c r="DN86" s="9">
        <f>IF(ISNA(IF((INDEX(GLOBAL!DO:DO,MATCH($B86,GLOBAL!$B:$B,0)))=$D$4,$D$4,0)),,IF((INDEX(GLOBAL!DO:DO,MATCH($B86,GLOBAL!$B:$B,0)))=$D$4,$D$4,0))</f>
        <v>0</v>
      </c>
      <c r="DO86" s="23">
        <f>IF(ISNA(IF((INDEX(GLOBAL!DP:DP,MATCH($B86,GLOBAL!$B:$B,0)))=$D$4,$D$4,0)),,IF((INDEX(GLOBAL!DP:DP,MATCH($B86,GLOBAL!$B:$B,0)))=$D$4,$D$4,0))</f>
        <v>0</v>
      </c>
      <c r="DP86" s="6">
        <f>IF(ISNA(IF((INDEX(GLOBAL!DQ:DQ,MATCH($B86,GLOBAL!$B:$B,0)))=$D$4,$D$4,0)),,IF((INDEX(GLOBAL!DQ:DQ,MATCH($B86,GLOBAL!$B:$B,0)))=$D$4,$D$4,0))</f>
        <v>0</v>
      </c>
      <c r="DQ86" s="9">
        <f>IF(ISNA(IF((INDEX(GLOBAL!DR:DR,MATCH($B86,GLOBAL!$B:$B,0)))=$D$4,$D$4,0)),,IF((INDEX(GLOBAL!DR:DR,MATCH($B86,GLOBAL!$B:$B,0)))=$D$4,$D$4,0))</f>
        <v>0</v>
      </c>
      <c r="DR86" s="9">
        <f>IF(ISNA(IF((INDEX(GLOBAL!DS:DS,MATCH($B86,GLOBAL!$B:$B,0)))=$D$4,$D$4,0)),,IF((INDEX(GLOBAL!DS:DS,MATCH($B86,GLOBAL!$B:$B,0)))=$D$4,$D$4,0))</f>
        <v>0</v>
      </c>
      <c r="DS86" s="9">
        <f>IF(ISNA(IF((INDEX(GLOBAL!DT:DT,MATCH($B86,GLOBAL!$B:$B,0)))=$D$4,$D$4,0)),,IF((INDEX(GLOBAL!DT:DT,MATCH($B86,GLOBAL!$B:$B,0)))=$D$4,$D$4,0))</f>
        <v>0</v>
      </c>
      <c r="DT86" s="9">
        <f>IF(ISNA(IF((INDEX(GLOBAL!DU:DU,MATCH($B86,GLOBAL!$B:$B,0)))=$D$4,$D$4,0)),,IF((INDEX(GLOBAL!DU:DU,MATCH($B86,GLOBAL!$B:$B,0)))=$D$4,$D$4,0))</f>
        <v>0</v>
      </c>
      <c r="DU86" s="9">
        <f>IF(ISNA(IF((INDEX(GLOBAL!DV:DV,MATCH($B86,GLOBAL!$B:$B,0)))=$D$4,$D$4,0)),,IF((INDEX(GLOBAL!DV:DV,MATCH($B86,GLOBAL!$B:$B,0)))=$D$4,$D$4,0))</f>
        <v>0</v>
      </c>
      <c r="DV86" s="23">
        <f>IF(ISNA(IF((INDEX(GLOBAL!DW:DW,MATCH($B86,GLOBAL!$B:$B,0)))=$D$4,$D$4,0)),,IF((INDEX(GLOBAL!DW:DW,MATCH($B86,GLOBAL!$B:$B,0)))=$D$4,$D$4,0))</f>
        <v>0</v>
      </c>
      <c r="DW86" s="6">
        <f>IF(ISNA(IF((INDEX(GLOBAL!DX:DX,MATCH($B86,GLOBAL!$B:$B,0)))=$D$4,$D$4,0)),,IF((INDEX(GLOBAL!DX:DX,MATCH($B86,GLOBAL!$B:$B,0)))=$D$4,$D$4,0))</f>
        <v>0</v>
      </c>
      <c r="DX86" s="9">
        <f>IF(ISNA(IF((INDEX(GLOBAL!DY:DY,MATCH($B86,GLOBAL!$B:$B,0)))=$D$4,$D$4,0)),,IF((INDEX(GLOBAL!DY:DY,MATCH($B86,GLOBAL!$B:$B,0)))=$D$4,$D$4,0))</f>
        <v>0</v>
      </c>
      <c r="DY86" s="9">
        <f>IF(ISNA(IF((INDEX(GLOBAL!DZ:DZ,MATCH($B86,GLOBAL!$B:$B,0)))=$D$4,$D$4,0)),,IF((INDEX(GLOBAL!DZ:DZ,MATCH($B86,GLOBAL!$B:$B,0)))=$D$4,$D$4,0))</f>
        <v>0</v>
      </c>
      <c r="DZ86" s="9">
        <f>IF(ISNA(IF((INDEX(GLOBAL!EA:EA,MATCH($B86,GLOBAL!$B:$B,0)))=$D$4,$D$4,0)),,IF((INDEX(GLOBAL!EA:EA,MATCH($B86,GLOBAL!$B:$B,0)))=$D$4,$D$4,0))</f>
        <v>0</v>
      </c>
      <c r="EA86" s="9">
        <f>IF(ISNA(IF((INDEX(GLOBAL!EB:EB,MATCH($B86,GLOBAL!$B:$B,0)))=$D$4,$D$4,0)),,IF((INDEX(GLOBAL!EB:EB,MATCH($B86,GLOBAL!$B:$B,0)))=$D$4,$D$4,0))</f>
        <v>0</v>
      </c>
      <c r="EB86" s="9">
        <f>IF(ISNA(IF((INDEX(GLOBAL!EC:EC,MATCH($B86,GLOBAL!$B:$B,0)))=$D$4,$D$4,0)),,IF((INDEX(GLOBAL!EC:EC,MATCH($B86,GLOBAL!$B:$B,0)))=$D$4,$D$4,0))</f>
        <v>0</v>
      </c>
      <c r="EC86" s="23">
        <f>IF(ISNA(IF((INDEX(GLOBAL!ED:ED,MATCH($B86,GLOBAL!$B:$B,0)))=$D$4,$D$4,0)),,IF((INDEX(GLOBAL!ED:ED,MATCH($B86,GLOBAL!$B:$B,0)))=$D$4,$D$4,0))</f>
        <v>0</v>
      </c>
      <c r="ED86" s="6">
        <f>IF(ISNA(IF((INDEX(GLOBAL!EE:EE,MATCH($B86,GLOBAL!$B:$B,0)))=$D$4,$D$4,0)),,IF((INDEX(GLOBAL!EE:EE,MATCH($B86,GLOBAL!$B:$B,0)))=$D$4,$D$4,0))</f>
        <v>0</v>
      </c>
      <c r="EE86" s="9">
        <f>IF(ISNA(IF((INDEX(GLOBAL!EF:EF,MATCH($B86,GLOBAL!$B:$B,0)))=$D$4,$D$4,0)),,IF((INDEX(GLOBAL!EF:EF,MATCH($B86,GLOBAL!$B:$B,0)))=$D$4,$D$4,0))</f>
        <v>0</v>
      </c>
      <c r="EF86" s="9">
        <f>IF(ISNA(IF((INDEX(GLOBAL!EG:EG,MATCH($B86,GLOBAL!$B:$B,0)))=$D$4,$D$4,0)),,IF((INDEX(GLOBAL!EG:EG,MATCH($B86,GLOBAL!$B:$B,0)))=$D$4,$D$4,0))</f>
        <v>0</v>
      </c>
      <c r="EG86" s="9">
        <f>IF(ISNA(IF((INDEX(GLOBAL!EH:EH,MATCH($B86,GLOBAL!$B:$B,0)))=$D$4,$D$4,0)),,IF((INDEX(GLOBAL!EH:EH,MATCH($B86,GLOBAL!$B:$B,0)))=$D$4,$D$4,0))</f>
        <v>0</v>
      </c>
      <c r="EH86" s="9">
        <f>IF(ISNA(IF((INDEX(GLOBAL!EI:EI,MATCH($B86,GLOBAL!$B:$B,0)))=$D$4,$D$4,0)),,IF((INDEX(GLOBAL!EI:EI,MATCH($B86,GLOBAL!$B:$B,0)))=$D$4,$D$4,0))</f>
        <v>0</v>
      </c>
      <c r="EI86" s="9">
        <f>IF(ISNA(IF((INDEX(GLOBAL!EJ:EJ,MATCH($B86,GLOBAL!$B:$B,0)))=$D$4,$D$4,0)),,IF((INDEX(GLOBAL!EJ:EJ,MATCH($B86,GLOBAL!$B:$B,0)))=$D$4,$D$4,0))</f>
        <v>0</v>
      </c>
      <c r="EJ86" s="23">
        <f>IF(ISNA(IF((INDEX(GLOBAL!EK:EK,MATCH($B86,GLOBAL!$B:$B,0)))=$D$4,$D$4,0)),,IF((INDEX(GLOBAL!EK:EK,MATCH($B86,GLOBAL!$B:$B,0)))=$D$4,$D$4,0))</f>
        <v>0</v>
      </c>
      <c r="EK86" s="6">
        <f>IF(ISNA(IF((INDEX(GLOBAL!EL:EL,MATCH($B86,GLOBAL!$B:$B,0)))=$D$4,$D$4,0)),,IF((INDEX(GLOBAL!EL:EL,MATCH($B86,GLOBAL!$B:$B,0)))=$D$4,$D$4,0))</f>
        <v>0</v>
      </c>
      <c r="EL86" s="9">
        <f>IF(ISNA(IF((INDEX(GLOBAL!EM:EM,MATCH($B86,GLOBAL!$B:$B,0)))=$D$4,$D$4,0)),,IF((INDEX(GLOBAL!EM:EM,MATCH($B86,GLOBAL!$B:$B,0)))=$D$4,$D$4,0))</f>
        <v>0</v>
      </c>
      <c r="EM86" s="9">
        <f>IF(ISNA(IF((INDEX(GLOBAL!EN:EN,MATCH($B86,GLOBAL!$B:$B,0)))=$D$4,$D$4,0)),,IF((INDEX(GLOBAL!EN:EN,MATCH($B86,GLOBAL!$B:$B,0)))=$D$4,$D$4,0))</f>
        <v>0</v>
      </c>
      <c r="EN86" s="9">
        <f>IF(ISNA(IF((INDEX(GLOBAL!EO:EO,MATCH($B86,GLOBAL!$B:$B,0)))=$D$4,$D$4,0)),,IF((INDEX(GLOBAL!EO:EO,MATCH($B86,GLOBAL!$B:$B,0)))=$D$4,$D$4,0))</f>
        <v>0</v>
      </c>
      <c r="EO86" s="9">
        <f>IF(ISNA(IF((INDEX(GLOBAL!EP:EP,MATCH($B86,GLOBAL!$B:$B,0)))=$D$4,$D$4,0)),,IF((INDEX(GLOBAL!EP:EP,MATCH($B86,GLOBAL!$B:$B,0)))=$D$4,$D$4,0))</f>
        <v>0</v>
      </c>
      <c r="EP86" s="9">
        <f>IF(ISNA(IF((INDEX(GLOBAL!EQ:EQ,MATCH($B86,GLOBAL!$B:$B,0)))=$D$4,$D$4,0)),,IF((INDEX(GLOBAL!EQ:EQ,MATCH($B86,GLOBAL!$B:$B,0)))=$D$4,$D$4,0))</f>
        <v>0</v>
      </c>
      <c r="EQ86" s="6">
        <f>IF(ISNA(IF((INDEX(GLOBAL!ER:ER,MATCH($B86,GLOBAL!$B:$B,0)))=$D$4,$D$4,0)),,IF((INDEX(GLOBAL!ER:ER,MATCH($B86,GLOBAL!$B:$B,0)))=$D$4,$D$4,0))</f>
        <v>0</v>
      </c>
      <c r="ER86" s="6">
        <f>IF(ISNA(IF((INDEX(GLOBAL!ES:ES,MATCH($B86,GLOBAL!$B:$B,0)))=$D$4,$D$4,0)),,IF((INDEX(GLOBAL!ES:ES,MATCH($B86,GLOBAL!$B:$B,0)))=$D$4,$D$4,0))</f>
        <v>0</v>
      </c>
      <c r="ES86" s="9">
        <f>IF(ISNA(IF((INDEX(GLOBAL!ET:ET,MATCH($B86,GLOBAL!$B:$B,0)))=$D$4,$D$4,0)),,IF((INDEX(GLOBAL!ET:ET,MATCH($B86,GLOBAL!$B:$B,0)))=$D$4,$D$4,0))</f>
        <v>0</v>
      </c>
      <c r="ET86" s="9">
        <f>IF(ISNA(IF((INDEX(GLOBAL!EU:EU,MATCH($B86,GLOBAL!$B:$B,0)))=$D$4,$D$4,0)),,IF((INDEX(GLOBAL!EU:EU,MATCH($B86,GLOBAL!$B:$B,0)))=$D$4,$D$4,0))</f>
        <v>0</v>
      </c>
      <c r="EU86" s="9">
        <f>IF(ISNA(IF((INDEX(GLOBAL!EV:EV,MATCH($B86,GLOBAL!$B:$B,0)))=$D$4,$D$4,0)),,IF((INDEX(GLOBAL!EV:EV,MATCH($B86,GLOBAL!$B:$B,0)))=$D$4,$D$4,0))</f>
        <v>0</v>
      </c>
      <c r="EV86" s="9">
        <f>IF(ISNA(IF((INDEX(GLOBAL!EW:EW,MATCH($B86,GLOBAL!$B:$B,0)))=$D$4,$D$4,0)),,IF((INDEX(GLOBAL!EW:EW,MATCH($B86,GLOBAL!$B:$B,0)))=$D$4,$D$4,0))</f>
        <v>0</v>
      </c>
      <c r="EW86" s="9">
        <f>IF(ISNA(IF((INDEX(GLOBAL!EX:EX,MATCH($B86,GLOBAL!$B:$B,0)))=$D$4,$D$4,0)),,IF((INDEX(GLOBAL!EX:EX,MATCH($B86,GLOBAL!$B:$B,0)))=$D$4,$D$4,0))</f>
        <v>0</v>
      </c>
    </row>
    <row r="87" spans="1:153" s="39" customFormat="1">
      <c r="A87" s="9">
        <f>IF(ISNA(IF(MATCH($D$4,GLOBAL!$14:$14,0)&gt;0,GLOBAL!A79)),,IF(MATCH($D$4,GLOBAL!$14:$14,0)&gt;0,GLOBAL!A79))</f>
        <v>0</v>
      </c>
      <c r="B87" s="9">
        <f>IF(ISNA(IF(MATCH($D$4,GLOBAL!$14:$14,0)&gt;0,GLOBAL!B79)),,IF(MATCH($D$4,GLOBAL!$14:$14,0)&gt;0,GLOBAL!B79))</f>
        <v>0</v>
      </c>
      <c r="C87" s="9">
        <f t="shared" si="7"/>
        <v>0</v>
      </c>
      <c r="D87" s="9">
        <f t="shared" si="8"/>
        <v>0</v>
      </c>
      <c r="E87" s="9"/>
      <c r="F87" s="9">
        <f t="shared" si="6"/>
        <v>0</v>
      </c>
      <c r="G87" s="40">
        <f>IF(ISNA(IF((INDEX(GLOBAL!H:H,MATCH($B87,GLOBAL!$B:$B,0)))=$D$4,$D$4,0)),,IF((INDEX(GLOBAL!H:H,MATCH($B87,GLOBAL!$B:$B,0)))=$D$4,$D$4,0))</f>
        <v>0</v>
      </c>
      <c r="H87" s="40">
        <f>IF(ISNA(IF((INDEX(GLOBAL!I:I,MATCH($B87,GLOBAL!$B:$B,0)))=$D$4,$D$4,0)),,IF((INDEX(GLOBAL!I:I,MATCH($B87,GLOBAL!$B:$B,0)))=$D$4,$D$4,0))</f>
        <v>0</v>
      </c>
      <c r="I87" s="40">
        <f>IF(ISNA(IF((INDEX(GLOBAL!J:J,MATCH($B87,GLOBAL!$B:$B,0)))=$D$4,$D$4,0)),,IF((INDEX(GLOBAL!J:J,MATCH($B87,GLOBAL!$B:$B,0)))=$D$4,$D$4,0))</f>
        <v>0</v>
      </c>
      <c r="J87" s="40">
        <f>IF(ISNA(IF((INDEX(GLOBAL!K:K,MATCH($B87,GLOBAL!$B:$B,0)))=$D$4,$D$4,0)),,IF((INDEX(GLOBAL!K:K,MATCH($B87,GLOBAL!$B:$B,0)))=$D$4,$D$4,0))</f>
        <v>0</v>
      </c>
      <c r="K87" s="40">
        <f>IF(ISNA(IF((INDEX(GLOBAL!L:L,MATCH($B87,GLOBAL!$B:$B,0)))=$D$4,$D$4,0)),,IF((INDEX(GLOBAL!L:L,MATCH($B87,GLOBAL!$B:$B,0)))=$D$4,$D$4,0))</f>
        <v>0</v>
      </c>
      <c r="L87" s="40">
        <f>IF(ISNA(IF((INDEX(GLOBAL!M:M,MATCH($B87,GLOBAL!$B:$B,0)))=$D$4,$D$4,0)),,IF((INDEX(GLOBAL!M:M,MATCH($B87,GLOBAL!$B:$B,0)))=$D$4,$D$4,0))</f>
        <v>0</v>
      </c>
      <c r="M87" s="40">
        <f>IF(ISNA(IF((INDEX(GLOBAL!N:N,MATCH($B87,GLOBAL!$B:$B,0)))=$D$4,$D$4,0)),,IF((INDEX(GLOBAL!N:N,MATCH($B87,GLOBAL!$B:$B,0)))=$D$4,$D$4,0))</f>
        <v>0</v>
      </c>
      <c r="N87" s="40">
        <f>IF(ISNA(IF((INDEX(GLOBAL!O:O,MATCH($B87,GLOBAL!$B:$B,0)))=$D$4,$D$4,0)),,IF((INDEX(GLOBAL!O:O,MATCH($B87,GLOBAL!$B:$B,0)))=$D$4,$D$4,0))</f>
        <v>0</v>
      </c>
      <c r="O87" s="40">
        <f>IF(ISNA(IF((INDEX(GLOBAL!P:P,MATCH($B87,GLOBAL!$B:$B,0)))=$D$4,$D$4,0)),,IF((INDEX(GLOBAL!P:P,MATCH($B87,GLOBAL!$B:$B,0)))=$D$4,$D$4,0))</f>
        <v>0</v>
      </c>
      <c r="P87" s="40">
        <f>IF(ISNA(IF((INDEX(GLOBAL!Q:Q,MATCH($B87,GLOBAL!$B:$B,0)))=$D$4,$D$4,0)),,IF((INDEX(GLOBAL!Q:Q,MATCH($B87,GLOBAL!$B:$B,0)))=$D$4,$D$4,0))</f>
        <v>0</v>
      </c>
      <c r="Q87" s="40">
        <f>IF(ISNA(IF((INDEX(GLOBAL!R:R,MATCH($B87,GLOBAL!$B:$B,0)))=$D$4,$D$4,0)),,IF((INDEX(GLOBAL!R:R,MATCH($B87,GLOBAL!$B:$B,0)))=$D$4,$D$4,0))</f>
        <v>0</v>
      </c>
      <c r="R87" s="40">
        <f>IF(ISNA(IF((INDEX(GLOBAL!S:S,MATCH($B87,GLOBAL!$B:$B,0)))=$D$4,$D$4,0)),,IF((INDEX(GLOBAL!S:S,MATCH($B87,GLOBAL!$B:$B,0)))=$D$4,$D$4,0))</f>
        <v>0</v>
      </c>
      <c r="S87" s="40">
        <f>IF(ISNA(IF((INDEX(GLOBAL!T:T,MATCH($B87,GLOBAL!$B:$B,0)))=$D$4,$D$4,0)),,IF((INDEX(GLOBAL!T:T,MATCH($B87,GLOBAL!$B:$B,0)))=$D$4,$D$4,0))</f>
        <v>0</v>
      </c>
      <c r="T87" s="40">
        <f>IF(ISNA(IF((INDEX(GLOBAL!U:U,MATCH($B87,GLOBAL!$B:$B,0)))=$D$4,$D$4,0)),,IF((INDEX(GLOBAL!U:U,MATCH($B87,GLOBAL!$B:$B,0)))=$D$4,$D$4,0))</f>
        <v>0</v>
      </c>
      <c r="U87" s="40">
        <f>IF(ISNA(IF((INDEX(GLOBAL!V:V,MATCH($B87,GLOBAL!$B:$B,0)))=$D$4,$D$4,0)),,IF((INDEX(GLOBAL!V:V,MATCH($B87,GLOBAL!$B:$B,0)))=$D$4,$D$4,0))</f>
        <v>0</v>
      </c>
      <c r="V87" s="40">
        <f>IF(ISNA(IF((INDEX(GLOBAL!W:W,MATCH($B87,GLOBAL!$B:$B,0)))=$D$4,$D$4,0)),,IF((INDEX(GLOBAL!W:W,MATCH($B87,GLOBAL!$B:$B,0)))=$D$4,$D$4,0))</f>
        <v>0</v>
      </c>
      <c r="W87" s="40">
        <f>IF(ISNA(IF((INDEX(GLOBAL!X:X,MATCH($B87,GLOBAL!$B:$B,0)))=$D$4,$D$4,0)),,IF((INDEX(GLOBAL!X:X,MATCH($B87,GLOBAL!$B:$B,0)))=$D$4,$D$4,0))</f>
        <v>0</v>
      </c>
      <c r="X87" s="40">
        <f>IF(ISNA(IF((INDEX(GLOBAL!Y:Y,MATCH($B87,GLOBAL!$B:$B,0)))=$D$4,$D$4,0)),,IF((INDEX(GLOBAL!Y:Y,MATCH($B87,GLOBAL!$B:$B,0)))=$D$4,$D$4,0))</f>
        <v>0</v>
      </c>
      <c r="Y87" s="40">
        <f>IF(ISNA(IF((INDEX(GLOBAL!Z:Z,MATCH($B87,GLOBAL!$B:$B,0)))=$D$4,$D$4,0)),,IF((INDEX(GLOBAL!Z:Z,MATCH($B87,GLOBAL!$B:$B,0)))=$D$4,$D$4,0))</f>
        <v>0</v>
      </c>
      <c r="Z87" s="40">
        <f>IF(ISNA(IF((INDEX(GLOBAL!AA:AA,MATCH($B87,GLOBAL!$B:$B,0)))=$D$4,$D$4,0)),,IF((INDEX(GLOBAL!AA:AA,MATCH($B87,GLOBAL!$B:$B,0)))=$D$4,$D$4,0))</f>
        <v>0</v>
      </c>
      <c r="AA87" s="40">
        <f>IF(ISNA(IF((INDEX(GLOBAL!AB:AB,MATCH($B87,GLOBAL!$B:$B,0)))=$D$4,$D$4,0)),,IF((INDEX(GLOBAL!AB:AB,MATCH($B87,GLOBAL!$B:$B,0)))=$D$4,$D$4,0))</f>
        <v>0</v>
      </c>
      <c r="AB87" s="40">
        <f>IF(ISNA(IF((INDEX(GLOBAL!AC:AC,MATCH($B87,GLOBAL!$B:$B,0)))=$D$4,$D$4,0)),,IF((INDEX(GLOBAL!AC:AC,MATCH($B87,GLOBAL!$B:$B,0)))=$D$4,$D$4,0))</f>
        <v>0</v>
      </c>
      <c r="AC87" s="40">
        <f>IF(ISNA(IF((INDEX(GLOBAL!AD:AD,MATCH($B87,GLOBAL!$B:$B,0)))=$D$4,$D$4,0)),,IF((INDEX(GLOBAL!AD:AD,MATCH($B87,GLOBAL!$B:$B,0)))=$D$4,$D$4,0))</f>
        <v>0</v>
      </c>
      <c r="AD87" s="40">
        <f>IF(ISNA(IF((INDEX(GLOBAL!AE:AE,MATCH($B87,GLOBAL!$B:$B,0)))=$D$4,$D$4,0)),,IF((INDEX(GLOBAL!AE:AE,MATCH($B87,GLOBAL!$B:$B,0)))=$D$4,$D$4,0))</f>
        <v>0</v>
      </c>
      <c r="AE87" s="40">
        <f>IF(ISNA(IF((INDEX(GLOBAL!AF:AF,MATCH($B87,GLOBAL!$B:$B,0)))=$D$4,$D$4,0)),,IF((INDEX(GLOBAL!AF:AF,MATCH($B87,GLOBAL!$B:$B,0)))=$D$4,$D$4,0))</f>
        <v>0</v>
      </c>
      <c r="AF87" s="40">
        <f>IF(ISNA(IF((INDEX(GLOBAL!AG:AG,MATCH($B87,GLOBAL!$B:$B,0)))=$D$4,$D$4,0)),,IF((INDEX(GLOBAL!AG:AG,MATCH($B87,GLOBAL!$B:$B,0)))=$D$4,$D$4,0))</f>
        <v>0</v>
      </c>
      <c r="AG87" s="40">
        <f>IF(ISNA(IF((INDEX(GLOBAL!AH:AH,MATCH($B87,GLOBAL!$B:$B,0)))=$D$4,$D$4,0)),,IF((INDEX(GLOBAL!AH:AH,MATCH($B87,GLOBAL!$B:$B,0)))=$D$4,$D$4,0))</f>
        <v>0</v>
      </c>
      <c r="AH87" s="40">
        <f>IF(ISNA(IF((INDEX(GLOBAL!AI:AI,MATCH($B87,GLOBAL!$B:$B,0)))=$D$4,$D$4,0)),,IF((INDEX(GLOBAL!AI:AI,MATCH($B87,GLOBAL!$B:$B,0)))=$D$4,$D$4,0))</f>
        <v>0</v>
      </c>
      <c r="AI87" s="40">
        <f>IF(ISNA(IF((INDEX(GLOBAL!AJ:AJ,MATCH($B87,GLOBAL!$B:$B,0)))=$D$4,$D$4,0)),,IF((INDEX(GLOBAL!AJ:AJ,MATCH($B87,GLOBAL!$B:$B,0)))=$D$4,$D$4,0))</f>
        <v>0</v>
      </c>
      <c r="AJ87" s="40">
        <f>IF(ISNA(IF((INDEX(GLOBAL!AK:AK,MATCH($B87,GLOBAL!$B:$B,0)))=$D$4,$D$4,0)),,IF((INDEX(GLOBAL!AK:AK,MATCH($B87,GLOBAL!$B:$B,0)))=$D$4,$D$4,0))</f>
        <v>0</v>
      </c>
      <c r="AK87" s="40">
        <f>IF(ISNA(IF((INDEX(GLOBAL!AL:AL,MATCH($B87,GLOBAL!$B:$B,0)))=$D$4,$D$4,0)),,IF((INDEX(GLOBAL!AL:AL,MATCH($B87,GLOBAL!$B:$B,0)))=$D$4,$D$4,0))</f>
        <v>0</v>
      </c>
      <c r="AL87" s="40">
        <f>IF(ISNA(IF((INDEX(GLOBAL!AM:AM,MATCH($B87,GLOBAL!$B:$B,0)))=$D$4,$D$4,0)),,IF((INDEX(GLOBAL!AM:AM,MATCH($B87,GLOBAL!$B:$B,0)))=$D$4,$D$4,0))</f>
        <v>0</v>
      </c>
      <c r="AM87" s="40">
        <f>IF(ISNA(IF((INDEX(GLOBAL!AN:AN,MATCH($B87,GLOBAL!$B:$B,0)))=$D$4,$D$4,0)),,IF((INDEX(GLOBAL!AN:AN,MATCH($B87,GLOBAL!$B:$B,0)))=$D$4,$D$4,0))</f>
        <v>0</v>
      </c>
      <c r="AN87" s="40">
        <f>IF(ISNA(IF((INDEX(GLOBAL!AO:AO,MATCH($B87,GLOBAL!$B:$B,0)))=$D$4,$D$4,0)),,IF((INDEX(GLOBAL!AO:AO,MATCH($B87,GLOBAL!$B:$B,0)))=$D$4,$D$4,0))</f>
        <v>0</v>
      </c>
      <c r="AO87" s="40">
        <f>IF(ISNA(IF((INDEX(GLOBAL!AP:AP,MATCH($B87,GLOBAL!$B:$B,0)))=$D$4,$D$4,0)),,IF((INDEX(GLOBAL!AP:AP,MATCH($B87,GLOBAL!$B:$B,0)))=$D$4,$D$4,0))</f>
        <v>0</v>
      </c>
      <c r="AP87" s="40">
        <f>IF(ISNA(IF((INDEX(GLOBAL!AQ:AQ,MATCH($B87,GLOBAL!$B:$B,0)))=$D$4,$D$4,0)),,IF((INDEX(GLOBAL!AQ:AQ,MATCH($B87,GLOBAL!$B:$B,0)))=$D$4,$D$4,0))</f>
        <v>0</v>
      </c>
      <c r="AQ87" s="40">
        <f>IF(ISNA(IF((INDEX(GLOBAL!AR:AR,MATCH($B87,GLOBAL!$B:$B,0)))=$D$4,$D$4,0)),,IF((INDEX(GLOBAL!AR:AR,MATCH($B87,GLOBAL!$B:$B,0)))=$D$4,$D$4,0))</f>
        <v>0</v>
      </c>
      <c r="AR87" s="40">
        <f>IF(ISNA(IF((INDEX(GLOBAL!AS:AS,MATCH($B87,GLOBAL!$B:$B,0)))=$D$4,$D$4,0)),,IF((INDEX(GLOBAL!AS:AS,MATCH($B87,GLOBAL!$B:$B,0)))=$D$4,$D$4,0))</f>
        <v>0</v>
      </c>
      <c r="AS87" s="40">
        <f>IF(ISNA(IF((INDEX(GLOBAL!AT:AT,MATCH($B87,GLOBAL!$B:$B,0)))=$D$4,$D$4,0)),,IF((INDEX(GLOBAL!AT:AT,MATCH($B87,GLOBAL!$B:$B,0)))=$D$4,$D$4,0))</f>
        <v>0</v>
      </c>
      <c r="AT87" s="40">
        <f>IF(ISNA(IF((INDEX(GLOBAL!AU:AU,MATCH($B87,GLOBAL!$B:$B,0)))=$D$4,$D$4,0)),,IF((INDEX(GLOBAL!AU:AU,MATCH($B87,GLOBAL!$B:$B,0)))=$D$4,$D$4,0))</f>
        <v>0</v>
      </c>
      <c r="AU87" s="40">
        <f>IF(ISNA(IF((INDEX(GLOBAL!AV:AV,MATCH($B87,GLOBAL!$B:$B,0)))=$D$4,$D$4,0)),,IF((INDEX(GLOBAL!AV:AV,MATCH($B87,GLOBAL!$B:$B,0)))=$D$4,$D$4,0))</f>
        <v>0</v>
      </c>
      <c r="AV87" s="40">
        <f>IF(ISNA(IF((INDEX(GLOBAL!AW:AW,MATCH($B87,GLOBAL!$B:$B,0)))=$D$4,$D$4,0)),,IF((INDEX(GLOBAL!AW:AW,MATCH($B87,GLOBAL!$B:$B,0)))=$D$4,$D$4,0))</f>
        <v>0</v>
      </c>
      <c r="AW87" s="40">
        <f>IF(ISNA(IF((INDEX(GLOBAL!AX:AX,MATCH($B87,GLOBAL!$B:$B,0)))=$D$4,$D$4,0)),,IF((INDEX(GLOBAL!AX:AX,MATCH($B87,GLOBAL!$B:$B,0)))=$D$4,$D$4,0))</f>
        <v>0</v>
      </c>
      <c r="AX87" s="40">
        <f>IF(ISNA(IF((INDEX(GLOBAL!AY:AY,MATCH($B87,GLOBAL!$B:$B,0)))=$D$4,$D$4,0)),,IF((INDEX(GLOBAL!AY:AY,MATCH($B87,GLOBAL!$B:$B,0)))=$D$4,$D$4,0))</f>
        <v>0</v>
      </c>
      <c r="AY87" s="40">
        <f>IF(ISNA(IF((INDEX(GLOBAL!AZ:AZ,MATCH($B87,GLOBAL!$B:$B,0)))=$D$4,$D$4,0)),,IF((INDEX(GLOBAL!AZ:AZ,MATCH($B87,GLOBAL!$B:$B,0)))=$D$4,$D$4,0))</f>
        <v>0</v>
      </c>
      <c r="AZ87" s="40">
        <f>IF(ISNA(IF((INDEX(GLOBAL!BA:BA,MATCH($B87,GLOBAL!$B:$B,0)))=$D$4,$D$4,0)),,IF((INDEX(GLOBAL!BA:BA,MATCH($B87,GLOBAL!$B:$B,0)))=$D$4,$D$4,0))</f>
        <v>0</v>
      </c>
      <c r="BA87" s="40">
        <f>IF(ISNA(IF((INDEX(GLOBAL!BB:BB,MATCH($B87,GLOBAL!$B:$B,0)))=$D$4,$D$4,0)),,IF((INDEX(GLOBAL!BB:BB,MATCH($B87,GLOBAL!$B:$B,0)))=$D$4,$D$4,0))</f>
        <v>0</v>
      </c>
      <c r="BB87" s="40">
        <f>IF(ISNA(IF((INDEX(GLOBAL!BC:BC,MATCH($B87,GLOBAL!$B:$B,0)))=$D$4,$D$4,0)),,IF((INDEX(GLOBAL!BC:BC,MATCH($B87,GLOBAL!$B:$B,0)))=$D$4,$D$4,0))</f>
        <v>0</v>
      </c>
      <c r="BC87" s="40">
        <f>IF(ISNA(IF((INDEX(GLOBAL!BD:BD,MATCH($B87,GLOBAL!$B:$B,0)))=$D$4,$D$4,0)),,IF((INDEX(GLOBAL!BD:BD,MATCH($B87,GLOBAL!$B:$B,0)))=$D$4,$D$4,0))</f>
        <v>0</v>
      </c>
      <c r="BD87" s="40">
        <f>IF(ISNA(IF((INDEX(GLOBAL!BE:BE,MATCH($B87,GLOBAL!$B:$B,0)))=$D$4,$D$4,0)),,IF((INDEX(GLOBAL!BE:BE,MATCH($B87,GLOBAL!$B:$B,0)))=$D$4,$D$4,0))</f>
        <v>0</v>
      </c>
      <c r="BE87" s="40">
        <f>IF(ISNA(IF((INDEX(GLOBAL!BF:BF,MATCH($B87,GLOBAL!$B:$B,0)))=$D$4,$D$4,0)),,IF((INDEX(GLOBAL!BF:BF,MATCH($B87,GLOBAL!$B:$B,0)))=$D$4,$D$4,0))</f>
        <v>0</v>
      </c>
      <c r="BF87" s="40">
        <f>IF(ISNA(IF((INDEX(GLOBAL!BG:BG,MATCH($B87,GLOBAL!$B:$B,0)))=$D$4,$D$4,0)),,IF((INDEX(GLOBAL!BG:BG,MATCH($B87,GLOBAL!$B:$B,0)))=$D$4,$D$4,0))</f>
        <v>0</v>
      </c>
      <c r="BG87" s="40">
        <f>IF(ISNA(IF((INDEX(GLOBAL!BH:BH,MATCH($B87,GLOBAL!$B:$B,0)))=$D$4,$D$4,0)),,IF((INDEX(GLOBAL!BH:BH,MATCH($B87,GLOBAL!$B:$B,0)))=$D$4,$D$4,0))</f>
        <v>0</v>
      </c>
      <c r="BH87" s="40">
        <f>IF(ISNA(IF((INDEX(GLOBAL!BI:BI,MATCH($B87,GLOBAL!$B:$B,0)))=$D$4,$D$4,0)),,IF((INDEX(GLOBAL!BI:BI,MATCH($B87,GLOBAL!$B:$B,0)))=$D$4,$D$4,0))</f>
        <v>0</v>
      </c>
      <c r="BI87" s="40">
        <f>IF(ISNA(IF((INDEX(GLOBAL!BJ:BJ,MATCH($B87,GLOBAL!$B:$B,0)))=$D$4,$D$4,0)),,IF((INDEX(GLOBAL!BJ:BJ,MATCH($B87,GLOBAL!$B:$B,0)))=$D$4,$D$4,0))</f>
        <v>0</v>
      </c>
      <c r="BJ87" s="40">
        <f>IF(ISNA(IF((INDEX(GLOBAL!BK:BK,MATCH($B87,GLOBAL!$B:$B,0)))=$D$4,$D$4,0)),,IF((INDEX(GLOBAL!BK:BK,MATCH($B87,GLOBAL!$B:$B,0)))=$D$4,$D$4,0))</f>
        <v>0</v>
      </c>
      <c r="BK87" s="40">
        <f>IF(ISNA(IF((INDEX(GLOBAL!BL:BL,MATCH($B87,GLOBAL!$B:$B,0)))=$D$4,$D$4,0)),,IF((INDEX(GLOBAL!BL:BL,MATCH($B87,GLOBAL!$B:$B,0)))=$D$4,$D$4,0))</f>
        <v>0</v>
      </c>
      <c r="BL87" s="40">
        <f>IF(ISNA(IF((INDEX(GLOBAL!BM:BM,MATCH($B87,GLOBAL!$B:$B,0)))=$D$4,$D$4,0)),,IF((INDEX(GLOBAL!BM:BM,MATCH($B87,GLOBAL!$B:$B,0)))=$D$4,$D$4,0))</f>
        <v>0</v>
      </c>
      <c r="BM87" s="40">
        <f>IF(ISNA(IF((INDEX(GLOBAL!BN:BN,MATCH($B87,GLOBAL!$B:$B,0)))=$D$4,$D$4,0)),,IF((INDEX(GLOBAL!BN:BN,MATCH($B87,GLOBAL!$B:$B,0)))=$D$4,$D$4,0))</f>
        <v>0</v>
      </c>
      <c r="BN87" s="40">
        <f>IF(ISNA(IF((INDEX(GLOBAL!BO:BO,MATCH($B87,GLOBAL!$B:$B,0)))=$D$4,$D$4,0)),,IF((INDEX(GLOBAL!BO:BO,MATCH($B87,GLOBAL!$B:$B,0)))=$D$4,$D$4,0))</f>
        <v>0</v>
      </c>
      <c r="BO87" s="40">
        <f>IF(ISNA(IF((INDEX(GLOBAL!BP:BP,MATCH($B87,GLOBAL!$B:$B,0)))=$D$4,$D$4,0)),,IF((INDEX(GLOBAL!BP:BP,MATCH($B87,GLOBAL!$B:$B,0)))=$D$4,$D$4,0))</f>
        <v>0</v>
      </c>
      <c r="BP87" s="40">
        <f>IF(ISNA(IF((INDEX(GLOBAL!BQ:BQ,MATCH($B87,GLOBAL!$B:$B,0)))=$D$4,$D$4,0)),,IF((INDEX(GLOBAL!BQ:BQ,MATCH($B87,GLOBAL!$B:$B,0)))=$D$4,$D$4,0))</f>
        <v>0</v>
      </c>
      <c r="BQ87" s="40">
        <f>IF(ISNA(IF((INDEX(GLOBAL!BR:BR,MATCH($B87,GLOBAL!$B:$B,0)))=$D$4,$D$4,0)),,IF((INDEX(GLOBAL!BR:BR,MATCH($B87,GLOBAL!$B:$B,0)))=$D$4,$D$4,0))</f>
        <v>0</v>
      </c>
      <c r="BR87" s="40">
        <f>IF(ISNA(IF((INDEX(GLOBAL!BS:BS,MATCH($B87,GLOBAL!$B:$B,0)))=$D$4,$D$4,0)),,IF((INDEX(GLOBAL!BS:BS,MATCH($B87,GLOBAL!$B:$B,0)))=$D$4,$D$4,0))</f>
        <v>0</v>
      </c>
      <c r="BS87" s="40">
        <f>IF(ISNA(IF((INDEX(GLOBAL!BT:BT,MATCH($B87,GLOBAL!$B:$B,0)))=$D$4,$D$4,0)),,IF((INDEX(GLOBAL!BT:BT,MATCH($B87,GLOBAL!$B:$B,0)))=$D$4,$D$4,0))</f>
        <v>0</v>
      </c>
      <c r="BT87" s="40">
        <f>IF(ISNA(IF((INDEX(GLOBAL!BU:BU,MATCH($B87,GLOBAL!$B:$B,0)))=$D$4,$D$4,0)),,IF((INDEX(GLOBAL!BU:BU,MATCH($B87,GLOBAL!$B:$B,0)))=$D$4,$D$4,0))</f>
        <v>0</v>
      </c>
      <c r="BU87" s="40">
        <f>IF(ISNA(IF((INDEX(GLOBAL!BV:BV,MATCH($B87,GLOBAL!$B:$B,0)))=$D$4,$D$4,0)),,IF((INDEX(GLOBAL!BV:BV,MATCH($B87,GLOBAL!$B:$B,0)))=$D$4,$D$4,0))</f>
        <v>0</v>
      </c>
      <c r="BV87" s="40">
        <f>IF(ISNA(IF((INDEX(GLOBAL!BW:BW,MATCH($B87,GLOBAL!$B:$B,0)))=$D$4,$D$4,0)),,IF((INDEX(GLOBAL!BW:BW,MATCH($B87,GLOBAL!$B:$B,0)))=$D$4,$D$4,0))</f>
        <v>0</v>
      </c>
      <c r="BW87" s="40">
        <f>IF(ISNA(IF((INDEX(GLOBAL!BX:BX,MATCH($B87,GLOBAL!$B:$B,0)))=$D$4,$D$4,0)),,IF((INDEX(GLOBAL!BX:BX,MATCH($B87,GLOBAL!$B:$B,0)))=$D$4,$D$4,0))</f>
        <v>0</v>
      </c>
      <c r="BX87" s="40">
        <f>IF(ISNA(IF((INDEX(GLOBAL!BY:BY,MATCH($B87,GLOBAL!$B:$B,0)))=$D$4,$D$4,0)),,IF((INDEX(GLOBAL!BY:BY,MATCH($B87,GLOBAL!$B:$B,0)))=$D$4,$D$4,0))</f>
        <v>0</v>
      </c>
      <c r="BY87" s="40">
        <f>IF(ISNA(IF((INDEX(GLOBAL!BZ:BZ,MATCH($B87,GLOBAL!$B:$B,0)))=$D$4,$D$4,0)),,IF((INDEX(GLOBAL!BZ:BZ,MATCH($B87,GLOBAL!$B:$B,0)))=$D$4,$D$4,0))</f>
        <v>0</v>
      </c>
      <c r="BZ87" s="40">
        <f>IF(ISNA(IF((INDEX(GLOBAL!CA:CA,MATCH($B87,GLOBAL!$B:$B,0)))=$D$4,$D$4,0)),,IF((INDEX(GLOBAL!CA:CA,MATCH($B87,GLOBAL!$B:$B,0)))=$D$4,$D$4,0))</f>
        <v>0</v>
      </c>
      <c r="CA87" s="40">
        <f>IF(ISNA(IF((INDEX(GLOBAL!CB:CB,MATCH($B87,GLOBAL!$B:$B,0)))=$D$4,$D$4,0)),,IF((INDEX(GLOBAL!CB:CB,MATCH($B87,GLOBAL!$B:$B,0)))=$D$4,$D$4,0))</f>
        <v>0</v>
      </c>
      <c r="CB87" s="40">
        <f>IF(ISNA(IF((INDEX(GLOBAL!CC:CC,MATCH($B87,GLOBAL!$B:$B,0)))=$D$4,$D$4,0)),,IF((INDEX(GLOBAL!CC:CC,MATCH($B87,GLOBAL!$B:$B,0)))=$D$4,$D$4,0))</f>
        <v>0</v>
      </c>
      <c r="CC87" s="40">
        <f>IF(ISNA(IF((INDEX(GLOBAL!CD:CD,MATCH($B87,GLOBAL!$B:$B,0)))=$D$4,$D$4,0)),,IF((INDEX(GLOBAL!CD:CD,MATCH($B87,GLOBAL!$B:$B,0)))=$D$4,$D$4,0))</f>
        <v>0</v>
      </c>
      <c r="CD87" s="40">
        <f>IF(ISNA(IF((INDEX(GLOBAL!CE:CE,MATCH($B87,GLOBAL!$B:$B,0)))=$D$4,$D$4,0)),,IF((INDEX(GLOBAL!CE:CE,MATCH($B87,GLOBAL!$B:$B,0)))=$D$4,$D$4,0))</f>
        <v>0</v>
      </c>
      <c r="CE87" s="40">
        <f>IF(ISNA(IF((INDEX(GLOBAL!CF:CF,MATCH($B87,GLOBAL!$B:$B,0)))=$D$4,$D$4,0)),,IF((INDEX(GLOBAL!CF:CF,MATCH($B87,GLOBAL!$B:$B,0)))=$D$4,$D$4,0))</f>
        <v>0</v>
      </c>
      <c r="CF87" s="40">
        <f>IF(ISNA(IF((INDEX(GLOBAL!CG:CG,MATCH($B87,GLOBAL!$B:$B,0)))=$D$4,$D$4,0)),,IF((INDEX(GLOBAL!CG:CG,MATCH($B87,GLOBAL!$B:$B,0)))=$D$4,$D$4,0))</f>
        <v>0</v>
      </c>
      <c r="CG87" s="40">
        <f>IF(ISNA(IF((INDEX(GLOBAL!CH:CH,MATCH($B87,GLOBAL!$B:$B,0)))=$D$4,$D$4,0)),,IF((INDEX(GLOBAL!CH:CH,MATCH($B87,GLOBAL!$B:$B,0)))=$D$4,$D$4,0))</f>
        <v>0</v>
      </c>
      <c r="CH87" s="40">
        <f>IF(ISNA(IF((INDEX(GLOBAL!CI:CI,MATCH($B87,GLOBAL!$B:$B,0)))=$D$4,$D$4,0)),,IF((INDEX(GLOBAL!CI:CI,MATCH($B87,GLOBAL!$B:$B,0)))=$D$4,$D$4,0))</f>
        <v>0</v>
      </c>
      <c r="CI87" s="40">
        <f>IF(ISNA(IF((INDEX(GLOBAL!CJ:CJ,MATCH($B87,GLOBAL!$B:$B,0)))=$D$4,$D$4,0)),,IF((INDEX(GLOBAL!CJ:CJ,MATCH($B87,GLOBAL!$B:$B,0)))=$D$4,$D$4,0))</f>
        <v>0</v>
      </c>
      <c r="CJ87" s="40">
        <f>IF(ISNA(IF((INDEX(GLOBAL!CK:CK,MATCH($B87,GLOBAL!$B:$B,0)))=$D$4,$D$4,0)),,IF((INDEX(GLOBAL!CK:CK,MATCH($B87,GLOBAL!$B:$B,0)))=$D$4,$D$4,0))</f>
        <v>0</v>
      </c>
      <c r="CK87" s="40">
        <f>IF(ISNA(IF((INDEX(GLOBAL!CL:CL,MATCH($B87,GLOBAL!$B:$B,0)))=$D$4,$D$4,0)),,IF((INDEX(GLOBAL!CL:CL,MATCH($B87,GLOBAL!$B:$B,0)))=$D$4,$D$4,0))</f>
        <v>0</v>
      </c>
      <c r="CL87" s="40">
        <f>IF(ISNA(IF((INDEX(GLOBAL!CM:CM,MATCH($B87,GLOBAL!$B:$B,0)))=$D$4,$D$4,0)),,IF((INDEX(GLOBAL!CM:CM,MATCH($B87,GLOBAL!$B:$B,0)))=$D$4,$D$4,0))</f>
        <v>0</v>
      </c>
      <c r="CM87" s="40">
        <f>IF(ISNA(IF((INDEX(GLOBAL!CN:CN,MATCH($B87,GLOBAL!$B:$B,0)))=$D$4,$D$4,0)),,IF((INDEX(GLOBAL!CN:CN,MATCH($B87,GLOBAL!$B:$B,0)))=$D$4,$D$4,0))</f>
        <v>0</v>
      </c>
      <c r="CN87" s="40">
        <f>IF(ISNA(IF((INDEX(GLOBAL!CO:CO,MATCH($B87,GLOBAL!$B:$B,0)))=$D$4,$D$4,0)),,IF((INDEX(GLOBAL!CO:CO,MATCH($B87,GLOBAL!$B:$B,0)))=$D$4,$D$4,0))</f>
        <v>0</v>
      </c>
      <c r="CO87" s="40">
        <f>IF(ISNA(IF((INDEX(GLOBAL!CP:CP,MATCH($B87,GLOBAL!$B:$B,0)))=$D$4,$D$4,0)),,IF((INDEX(GLOBAL!CP:CP,MATCH($B87,GLOBAL!$B:$B,0)))=$D$4,$D$4,0))</f>
        <v>0</v>
      </c>
      <c r="CP87" s="40">
        <f>IF(ISNA(IF((INDEX(GLOBAL!CQ:CQ,MATCH($B87,GLOBAL!$B:$B,0)))=$D$4,$D$4,0)),,IF((INDEX(GLOBAL!CQ:CQ,MATCH($B87,GLOBAL!$B:$B,0)))=$D$4,$D$4,0))</f>
        <v>0</v>
      </c>
      <c r="CQ87" s="40">
        <f>IF(ISNA(IF((INDEX(GLOBAL!CR:CR,MATCH($B87,GLOBAL!$B:$B,0)))=$D$4,$D$4,0)),,IF((INDEX(GLOBAL!CR:CR,MATCH($B87,GLOBAL!$B:$B,0)))=$D$4,$D$4,0))</f>
        <v>0</v>
      </c>
      <c r="CR87" s="40">
        <f>IF(ISNA(IF((INDEX(GLOBAL!CS:CS,MATCH($B87,GLOBAL!$B:$B,0)))=$D$4,$D$4,0)),,IF((INDEX(GLOBAL!CS:CS,MATCH($B87,GLOBAL!$B:$B,0)))=$D$4,$D$4,0))</f>
        <v>0</v>
      </c>
      <c r="CS87" s="40">
        <f>IF(ISNA(IF((INDEX(GLOBAL!CT:CT,MATCH($B87,GLOBAL!$B:$B,0)))=$D$4,$D$4,0)),,IF((INDEX(GLOBAL!CT:CT,MATCH($B87,GLOBAL!$B:$B,0)))=$D$4,$D$4,0))</f>
        <v>0</v>
      </c>
      <c r="CT87" s="40">
        <f>IF(ISNA(IF((INDEX(GLOBAL!CU:CU,MATCH($B87,GLOBAL!$B:$B,0)))=$D$4,$D$4,0)),,IF((INDEX(GLOBAL!CU:CU,MATCH($B87,GLOBAL!$B:$B,0)))=$D$4,$D$4,0))</f>
        <v>0</v>
      </c>
      <c r="CU87" s="40">
        <f>IF(ISNA(IF((INDEX(GLOBAL!CV:CV,MATCH($B87,GLOBAL!$B:$B,0)))=$D$4,$D$4,0)),,IF((INDEX(GLOBAL!CV:CV,MATCH($B87,GLOBAL!$B:$B,0)))=$D$4,$D$4,0))</f>
        <v>0</v>
      </c>
      <c r="CV87" s="40">
        <f>IF(ISNA(IF((INDEX(GLOBAL!CW:CW,MATCH($B87,GLOBAL!$B:$B,0)))=$D$4,$D$4,0)),,IF((INDEX(GLOBAL!CW:CW,MATCH($B87,GLOBAL!$B:$B,0)))=$D$4,$D$4,0))</f>
        <v>0</v>
      </c>
      <c r="CW87" s="40">
        <f>IF(ISNA(IF((INDEX(GLOBAL!CX:CX,MATCH($B87,GLOBAL!$B:$B,0)))=$D$4,$D$4,0)),,IF((INDEX(GLOBAL!CX:CX,MATCH($B87,GLOBAL!$B:$B,0)))=$D$4,$D$4,0))</f>
        <v>0</v>
      </c>
      <c r="CX87" s="40">
        <f>IF(ISNA(IF((INDEX(GLOBAL!CY:CY,MATCH($B87,GLOBAL!$B:$B,0)))=$D$4,$D$4,0)),,IF((INDEX(GLOBAL!CY:CY,MATCH($B87,GLOBAL!$B:$B,0)))=$D$4,$D$4,0))</f>
        <v>0</v>
      </c>
      <c r="CY87" s="40">
        <f>IF(ISNA(IF((INDEX(GLOBAL!CZ:CZ,MATCH($B87,GLOBAL!$B:$B,0)))=$D$4,$D$4,0)),,IF((INDEX(GLOBAL!CZ:CZ,MATCH($B87,GLOBAL!$B:$B,0)))=$D$4,$D$4,0))</f>
        <v>0</v>
      </c>
      <c r="CZ87" s="40">
        <f>IF(ISNA(IF((INDEX(GLOBAL!DA:DA,MATCH($B87,GLOBAL!$B:$B,0)))=$D$4,$D$4,0)),,IF((INDEX(GLOBAL!DA:DA,MATCH($B87,GLOBAL!$B:$B,0)))=$D$4,$D$4,0))</f>
        <v>0</v>
      </c>
      <c r="DA87" s="40">
        <f>IF(ISNA(IF((INDEX(GLOBAL!DB:DB,MATCH($B87,GLOBAL!$B:$B,0)))=$D$4,$D$4,0)),,IF((INDEX(GLOBAL!DB:DB,MATCH($B87,GLOBAL!$B:$B,0)))=$D$4,$D$4,0))</f>
        <v>0</v>
      </c>
      <c r="DB87" s="40">
        <f>IF(ISNA(IF((INDEX(GLOBAL!DC:DC,MATCH($B87,GLOBAL!$B:$B,0)))=$D$4,$D$4,0)),,IF((INDEX(GLOBAL!DC:DC,MATCH($B87,GLOBAL!$B:$B,0)))=$D$4,$D$4,0))</f>
        <v>0</v>
      </c>
      <c r="DC87" s="40">
        <f>IF(ISNA(IF((INDEX(GLOBAL!DD:DD,MATCH($B87,GLOBAL!$B:$B,0)))=$D$4,$D$4,0)),,IF((INDEX(GLOBAL!DD:DD,MATCH($B87,GLOBAL!$B:$B,0)))=$D$4,$D$4,0))</f>
        <v>0</v>
      </c>
      <c r="DD87" s="40">
        <f>IF(ISNA(IF((INDEX(GLOBAL!DE:DE,MATCH($B87,GLOBAL!$B:$B,0)))=$D$4,$D$4,0)),,IF((INDEX(GLOBAL!DE:DE,MATCH($B87,GLOBAL!$B:$B,0)))=$D$4,$D$4,0))</f>
        <v>0</v>
      </c>
      <c r="DE87" s="40">
        <f>IF(ISNA(IF((INDEX(GLOBAL!DF:DF,MATCH($B87,GLOBAL!$B:$B,0)))=$D$4,$D$4,0)),,IF((INDEX(GLOBAL!DF:DF,MATCH($B87,GLOBAL!$B:$B,0)))=$D$4,$D$4,0))</f>
        <v>0</v>
      </c>
      <c r="DF87" s="40">
        <f>IF(ISNA(IF((INDEX(GLOBAL!DG:DG,MATCH($B87,GLOBAL!$B:$B,0)))=$D$4,$D$4,0)),,IF((INDEX(GLOBAL!DG:DG,MATCH($B87,GLOBAL!$B:$B,0)))=$D$4,$D$4,0))</f>
        <v>0</v>
      </c>
      <c r="DG87" s="40">
        <f>IF(ISNA(IF((INDEX(GLOBAL!DH:DH,MATCH($B87,GLOBAL!$B:$B,0)))=$D$4,$D$4,0)),,IF((INDEX(GLOBAL!DH:DH,MATCH($B87,GLOBAL!$B:$B,0)))=$D$4,$D$4,0))</f>
        <v>0</v>
      </c>
      <c r="DH87" s="40">
        <f>IF(ISNA(IF((INDEX(GLOBAL!DI:DI,MATCH($B87,GLOBAL!$B:$B,0)))=$D$4,$D$4,0)),,IF((INDEX(GLOBAL!DI:DI,MATCH($B87,GLOBAL!$B:$B,0)))=$D$4,$D$4,0))</f>
        <v>0</v>
      </c>
      <c r="DI87" s="40">
        <f>IF(ISNA(IF((INDEX(GLOBAL!DJ:DJ,MATCH($B87,GLOBAL!$B:$B,0)))=$D$4,$D$4,0)),,IF((INDEX(GLOBAL!DJ:DJ,MATCH($B87,GLOBAL!$B:$B,0)))=$D$4,$D$4,0))</f>
        <v>0</v>
      </c>
      <c r="DJ87" s="40">
        <f>IF(ISNA(IF((INDEX(GLOBAL!DK:DK,MATCH($B87,GLOBAL!$B:$B,0)))=$D$4,$D$4,0)),,IF((INDEX(GLOBAL!DK:DK,MATCH($B87,GLOBAL!$B:$B,0)))=$D$4,$D$4,0))</f>
        <v>0</v>
      </c>
      <c r="DK87" s="40">
        <f>IF(ISNA(IF((INDEX(GLOBAL!DL:DL,MATCH($B87,GLOBAL!$B:$B,0)))=$D$4,$D$4,0)),,IF((INDEX(GLOBAL!DL:DL,MATCH($B87,GLOBAL!$B:$B,0)))=$D$4,$D$4,0))</f>
        <v>0</v>
      </c>
      <c r="DL87" s="40">
        <f>IF(ISNA(IF((INDEX(GLOBAL!DM:DM,MATCH($B87,GLOBAL!$B:$B,0)))=$D$4,$D$4,0)),,IF((INDEX(GLOBAL!DM:DM,MATCH($B87,GLOBAL!$B:$B,0)))=$D$4,$D$4,0))</f>
        <v>0</v>
      </c>
      <c r="DM87" s="40">
        <f>IF(ISNA(IF((INDEX(GLOBAL!DN:DN,MATCH($B87,GLOBAL!$B:$B,0)))=$D$4,$D$4,0)),,IF((INDEX(GLOBAL!DN:DN,MATCH($B87,GLOBAL!$B:$B,0)))=$D$4,$D$4,0))</f>
        <v>0</v>
      </c>
      <c r="DN87" s="40">
        <f>IF(ISNA(IF((INDEX(GLOBAL!DO:DO,MATCH($B87,GLOBAL!$B:$B,0)))=$D$4,$D$4,0)),,IF((INDEX(GLOBAL!DO:DO,MATCH($B87,GLOBAL!$B:$B,0)))=$D$4,$D$4,0))</f>
        <v>0</v>
      </c>
      <c r="DO87" s="40">
        <f>IF(ISNA(IF((INDEX(GLOBAL!DP:DP,MATCH($B87,GLOBAL!$B:$B,0)))=$D$4,$D$4,0)),,IF((INDEX(GLOBAL!DP:DP,MATCH($B87,GLOBAL!$B:$B,0)))=$D$4,$D$4,0))</f>
        <v>0</v>
      </c>
      <c r="DP87" s="40">
        <f>IF(ISNA(IF((INDEX(GLOBAL!DQ:DQ,MATCH($B87,GLOBAL!$B:$B,0)))=$D$4,$D$4,0)),,IF((INDEX(GLOBAL!DQ:DQ,MATCH($B87,GLOBAL!$B:$B,0)))=$D$4,$D$4,0))</f>
        <v>0</v>
      </c>
      <c r="DQ87" s="40">
        <f>IF(ISNA(IF((INDEX(GLOBAL!DR:DR,MATCH($B87,GLOBAL!$B:$B,0)))=$D$4,$D$4,0)),,IF((INDEX(GLOBAL!DR:DR,MATCH($B87,GLOBAL!$B:$B,0)))=$D$4,$D$4,0))</f>
        <v>0</v>
      </c>
      <c r="DR87" s="40">
        <f>IF(ISNA(IF((INDEX(GLOBAL!DS:DS,MATCH($B87,GLOBAL!$B:$B,0)))=$D$4,$D$4,0)),,IF((INDEX(GLOBAL!DS:DS,MATCH($B87,GLOBAL!$B:$B,0)))=$D$4,$D$4,0))</f>
        <v>0</v>
      </c>
      <c r="DS87" s="40">
        <f>IF(ISNA(IF((INDEX(GLOBAL!DT:DT,MATCH($B87,GLOBAL!$B:$B,0)))=$D$4,$D$4,0)),,IF((INDEX(GLOBAL!DT:DT,MATCH($B87,GLOBAL!$B:$B,0)))=$D$4,$D$4,0))</f>
        <v>0</v>
      </c>
      <c r="DT87" s="40">
        <f>IF(ISNA(IF((INDEX(GLOBAL!DU:DU,MATCH($B87,GLOBAL!$B:$B,0)))=$D$4,$D$4,0)),,IF((INDEX(GLOBAL!DU:DU,MATCH($B87,GLOBAL!$B:$B,0)))=$D$4,$D$4,0))</f>
        <v>0</v>
      </c>
      <c r="DU87" s="40">
        <f>IF(ISNA(IF((INDEX(GLOBAL!DV:DV,MATCH($B87,GLOBAL!$B:$B,0)))=$D$4,$D$4,0)),,IF((INDEX(GLOBAL!DV:DV,MATCH($B87,GLOBAL!$B:$B,0)))=$D$4,$D$4,0))</f>
        <v>0</v>
      </c>
      <c r="DV87" s="40">
        <f>IF(ISNA(IF((INDEX(GLOBAL!DW:DW,MATCH($B87,GLOBAL!$B:$B,0)))=$D$4,$D$4,0)),,IF((INDEX(GLOBAL!DW:DW,MATCH($B87,GLOBAL!$B:$B,0)))=$D$4,$D$4,0))</f>
        <v>0</v>
      </c>
      <c r="DW87" s="40">
        <f>IF(ISNA(IF((INDEX(GLOBAL!DX:DX,MATCH($B87,GLOBAL!$B:$B,0)))=$D$4,$D$4,0)),,IF((INDEX(GLOBAL!DX:DX,MATCH($B87,GLOBAL!$B:$B,0)))=$D$4,$D$4,0))</f>
        <v>0</v>
      </c>
      <c r="DX87" s="40">
        <f>IF(ISNA(IF((INDEX(GLOBAL!DY:DY,MATCH($B87,GLOBAL!$B:$B,0)))=$D$4,$D$4,0)),,IF((INDEX(GLOBAL!DY:DY,MATCH($B87,GLOBAL!$B:$B,0)))=$D$4,$D$4,0))</f>
        <v>0</v>
      </c>
      <c r="DY87" s="40">
        <f>IF(ISNA(IF((INDEX(GLOBAL!DZ:DZ,MATCH($B87,GLOBAL!$B:$B,0)))=$D$4,$D$4,0)),,IF((INDEX(GLOBAL!DZ:DZ,MATCH($B87,GLOBAL!$B:$B,0)))=$D$4,$D$4,0))</f>
        <v>0</v>
      </c>
      <c r="DZ87" s="40">
        <f>IF(ISNA(IF((INDEX(GLOBAL!EA:EA,MATCH($B87,GLOBAL!$B:$B,0)))=$D$4,$D$4,0)),,IF((INDEX(GLOBAL!EA:EA,MATCH($B87,GLOBAL!$B:$B,0)))=$D$4,$D$4,0))</f>
        <v>0</v>
      </c>
      <c r="EA87" s="40">
        <f>IF(ISNA(IF((INDEX(GLOBAL!EB:EB,MATCH($B87,GLOBAL!$B:$B,0)))=$D$4,$D$4,0)),,IF((INDEX(GLOBAL!EB:EB,MATCH($B87,GLOBAL!$B:$B,0)))=$D$4,$D$4,0))</f>
        <v>0</v>
      </c>
      <c r="EB87" s="40">
        <f>IF(ISNA(IF((INDEX(GLOBAL!EC:EC,MATCH($B87,GLOBAL!$B:$B,0)))=$D$4,$D$4,0)),,IF((INDEX(GLOBAL!EC:EC,MATCH($B87,GLOBAL!$B:$B,0)))=$D$4,$D$4,0))</f>
        <v>0</v>
      </c>
      <c r="EC87" s="40">
        <f>IF(ISNA(IF((INDEX(GLOBAL!ED:ED,MATCH($B87,GLOBAL!$B:$B,0)))=$D$4,$D$4,0)),,IF((INDEX(GLOBAL!ED:ED,MATCH($B87,GLOBAL!$B:$B,0)))=$D$4,$D$4,0))</f>
        <v>0</v>
      </c>
      <c r="ED87" s="40">
        <f>IF(ISNA(IF((INDEX(GLOBAL!EE:EE,MATCH($B87,GLOBAL!$B:$B,0)))=$D$4,$D$4,0)),,IF((INDEX(GLOBAL!EE:EE,MATCH($B87,GLOBAL!$B:$B,0)))=$D$4,$D$4,0))</f>
        <v>0</v>
      </c>
      <c r="EE87" s="40">
        <f>IF(ISNA(IF((INDEX(GLOBAL!EF:EF,MATCH($B87,GLOBAL!$B:$B,0)))=$D$4,$D$4,0)),,IF((INDEX(GLOBAL!EF:EF,MATCH($B87,GLOBAL!$B:$B,0)))=$D$4,$D$4,0))</f>
        <v>0</v>
      </c>
      <c r="EF87" s="40">
        <f>IF(ISNA(IF((INDEX(GLOBAL!EG:EG,MATCH($B87,GLOBAL!$B:$B,0)))=$D$4,$D$4,0)),,IF((INDEX(GLOBAL!EG:EG,MATCH($B87,GLOBAL!$B:$B,0)))=$D$4,$D$4,0))</f>
        <v>0</v>
      </c>
      <c r="EG87" s="40">
        <f>IF(ISNA(IF((INDEX(GLOBAL!EH:EH,MATCH($B87,GLOBAL!$B:$B,0)))=$D$4,$D$4,0)),,IF((INDEX(GLOBAL!EH:EH,MATCH($B87,GLOBAL!$B:$B,0)))=$D$4,$D$4,0))</f>
        <v>0</v>
      </c>
      <c r="EH87" s="40">
        <f>IF(ISNA(IF((INDEX(GLOBAL!EI:EI,MATCH($B87,GLOBAL!$B:$B,0)))=$D$4,$D$4,0)),,IF((INDEX(GLOBAL!EI:EI,MATCH($B87,GLOBAL!$B:$B,0)))=$D$4,$D$4,0))</f>
        <v>0</v>
      </c>
      <c r="EI87" s="40">
        <f>IF(ISNA(IF((INDEX(GLOBAL!EJ:EJ,MATCH($B87,GLOBAL!$B:$B,0)))=$D$4,$D$4,0)),,IF((INDEX(GLOBAL!EJ:EJ,MATCH($B87,GLOBAL!$B:$B,0)))=$D$4,$D$4,0))</f>
        <v>0</v>
      </c>
      <c r="EJ87" s="40">
        <f>IF(ISNA(IF((INDEX(GLOBAL!EK:EK,MATCH($B87,GLOBAL!$B:$B,0)))=$D$4,$D$4,0)),,IF((INDEX(GLOBAL!EK:EK,MATCH($B87,GLOBAL!$B:$B,0)))=$D$4,$D$4,0))</f>
        <v>0</v>
      </c>
      <c r="EK87" s="40">
        <f>IF(ISNA(IF((INDEX(GLOBAL!EL:EL,MATCH($B87,GLOBAL!$B:$B,0)))=$D$4,$D$4,0)),,IF((INDEX(GLOBAL!EL:EL,MATCH($B87,GLOBAL!$B:$B,0)))=$D$4,$D$4,0))</f>
        <v>0</v>
      </c>
      <c r="EL87" s="40">
        <f>IF(ISNA(IF((INDEX(GLOBAL!EM:EM,MATCH($B87,GLOBAL!$B:$B,0)))=$D$4,$D$4,0)),,IF((INDEX(GLOBAL!EM:EM,MATCH($B87,GLOBAL!$B:$B,0)))=$D$4,$D$4,0))</f>
        <v>0</v>
      </c>
      <c r="EM87" s="40">
        <f>IF(ISNA(IF((INDEX(GLOBAL!EN:EN,MATCH($B87,GLOBAL!$B:$B,0)))=$D$4,$D$4,0)),,IF((INDEX(GLOBAL!EN:EN,MATCH($B87,GLOBAL!$B:$B,0)))=$D$4,$D$4,0))</f>
        <v>0</v>
      </c>
      <c r="EN87" s="40">
        <f>IF(ISNA(IF((INDEX(GLOBAL!EO:EO,MATCH($B87,GLOBAL!$B:$B,0)))=$D$4,$D$4,0)),,IF((INDEX(GLOBAL!EO:EO,MATCH($B87,GLOBAL!$B:$B,0)))=$D$4,$D$4,0))</f>
        <v>0</v>
      </c>
      <c r="EO87" s="40">
        <f>IF(ISNA(IF((INDEX(GLOBAL!EP:EP,MATCH($B87,GLOBAL!$B:$B,0)))=$D$4,$D$4,0)),,IF((INDEX(GLOBAL!EP:EP,MATCH($B87,GLOBAL!$B:$B,0)))=$D$4,$D$4,0))</f>
        <v>0</v>
      </c>
      <c r="EP87" s="40">
        <f>IF(ISNA(IF((INDEX(GLOBAL!EQ:EQ,MATCH($B87,GLOBAL!$B:$B,0)))=$D$4,$D$4,0)),,IF((INDEX(GLOBAL!EQ:EQ,MATCH($B87,GLOBAL!$B:$B,0)))=$D$4,$D$4,0))</f>
        <v>0</v>
      </c>
      <c r="EQ87" s="40">
        <f>IF(ISNA(IF((INDEX(GLOBAL!ER:ER,MATCH($B87,GLOBAL!$B:$B,0)))=$D$4,$D$4,0)),,IF((INDEX(GLOBAL!ER:ER,MATCH($B87,GLOBAL!$B:$B,0)))=$D$4,$D$4,0))</f>
        <v>0</v>
      </c>
      <c r="ER87" s="40">
        <f>IF(ISNA(IF((INDEX(GLOBAL!ES:ES,MATCH($B87,GLOBAL!$B:$B,0)))=$D$4,$D$4,0)),,IF((INDEX(GLOBAL!ES:ES,MATCH($B87,GLOBAL!$B:$B,0)))=$D$4,$D$4,0))</f>
        <v>0</v>
      </c>
      <c r="ES87" s="40">
        <f>IF(ISNA(IF((INDEX(GLOBAL!ET:ET,MATCH($B87,GLOBAL!$B:$B,0)))=$D$4,$D$4,0)),,IF((INDEX(GLOBAL!ET:ET,MATCH($B87,GLOBAL!$B:$B,0)))=$D$4,$D$4,0))</f>
        <v>0</v>
      </c>
      <c r="ET87" s="40">
        <f>IF(ISNA(IF((INDEX(GLOBAL!EU:EU,MATCH($B87,GLOBAL!$B:$B,0)))=$D$4,$D$4,0)),,IF((INDEX(GLOBAL!EU:EU,MATCH($B87,GLOBAL!$B:$B,0)))=$D$4,$D$4,0))</f>
        <v>0</v>
      </c>
      <c r="EU87" s="40">
        <f>IF(ISNA(IF((INDEX(GLOBAL!EV:EV,MATCH($B87,GLOBAL!$B:$B,0)))=$D$4,$D$4,0)),,IF((INDEX(GLOBAL!EV:EV,MATCH($B87,GLOBAL!$B:$B,0)))=$D$4,$D$4,0))</f>
        <v>0</v>
      </c>
      <c r="EV87" s="40">
        <f>IF(ISNA(IF((INDEX(GLOBAL!EW:EW,MATCH($B87,GLOBAL!$B:$B,0)))=$D$4,$D$4,0)),,IF((INDEX(GLOBAL!EW:EW,MATCH($B87,GLOBAL!$B:$B,0)))=$D$4,$D$4,0))</f>
        <v>0</v>
      </c>
      <c r="EW87" s="40">
        <f>IF(ISNA(IF((INDEX(GLOBAL!EX:EX,MATCH($B87,GLOBAL!$B:$B,0)))=$D$4,$D$4,0)),,IF((INDEX(GLOBAL!EX:EX,MATCH($B87,GLOBAL!$B:$B,0)))=$D$4,$D$4,0))</f>
        <v>0</v>
      </c>
    </row>
    <row r="88" spans="1:153" s="39" customFormat="1">
      <c r="A88" s="8">
        <f>IF(ISNA(IF(MATCH($D$4,GLOBAL!$14:$14,0)&gt;0,GLOBAL!A80)),,IF(MATCH($D$4,GLOBAL!$14:$14,0)&gt;0,GLOBAL!A80))</f>
        <v>0</v>
      </c>
      <c r="B88" s="8">
        <f>IF(ISNA(IF(MATCH($D$4,GLOBAL!$14:$14,0)&gt;0,GLOBAL!B80)),,IF(MATCH($D$4,GLOBAL!$14:$14,0)&gt;0,GLOBAL!B80))</f>
        <v>0</v>
      </c>
      <c r="C88" s="8">
        <f t="shared" si="7"/>
        <v>0</v>
      </c>
      <c r="D88" s="8">
        <f t="shared" si="8"/>
        <v>0</v>
      </c>
      <c r="E88" s="8"/>
      <c r="F88" s="8">
        <f t="shared" si="6"/>
        <v>0</v>
      </c>
      <c r="G88" s="6">
        <f>IF(ISNA(IF((INDEX(GLOBAL!H:H,MATCH($B88,GLOBAL!$B:$B,0)))=$D$4,$D$4,0)),,IF((INDEX(GLOBAL!H:H,MATCH($B88,GLOBAL!$B:$B,0)))=$D$4,$D$4,0))</f>
        <v>0</v>
      </c>
      <c r="H88" s="6">
        <f>IF(ISNA(IF((INDEX(GLOBAL!I:I,MATCH($B88,GLOBAL!$B:$B,0)))=$D$4,$D$4,0)),,IF((INDEX(GLOBAL!I:I,MATCH($B88,GLOBAL!$B:$B,0)))=$D$4,$D$4,0))</f>
        <v>0</v>
      </c>
      <c r="I88" s="9">
        <f>IF(ISNA(IF((INDEX(GLOBAL!J:J,MATCH($B88,GLOBAL!$B:$B,0)))=$D$4,$D$4,0)),,IF((INDEX(GLOBAL!J:J,MATCH($B88,GLOBAL!$B:$B,0)))=$D$4,$D$4,0))</f>
        <v>0</v>
      </c>
      <c r="J88" s="9">
        <f>IF(ISNA(IF((INDEX(GLOBAL!K:K,MATCH($B88,GLOBAL!$B:$B,0)))=$D$4,$D$4,0)),,IF((INDEX(GLOBAL!K:K,MATCH($B88,GLOBAL!$B:$B,0)))=$D$4,$D$4,0))</f>
        <v>0</v>
      </c>
      <c r="K88" s="9">
        <f>IF(ISNA(IF((INDEX(GLOBAL!L:L,MATCH($B88,GLOBAL!$B:$B,0)))=$D$4,$D$4,0)),,IF((INDEX(GLOBAL!L:L,MATCH($B88,GLOBAL!$B:$B,0)))=$D$4,$D$4,0))</f>
        <v>0</v>
      </c>
      <c r="L88" s="9">
        <f>IF(ISNA(IF((INDEX(GLOBAL!M:M,MATCH($B88,GLOBAL!$B:$B,0)))=$D$4,$D$4,0)),,IF((INDEX(GLOBAL!M:M,MATCH($B88,GLOBAL!$B:$B,0)))=$D$4,$D$4,0))</f>
        <v>0</v>
      </c>
      <c r="M88" s="9">
        <f>IF(ISNA(IF((INDEX(GLOBAL!N:N,MATCH($B88,GLOBAL!$B:$B,0)))=$D$4,$D$4,0)),,IF((INDEX(GLOBAL!N:N,MATCH($B88,GLOBAL!$B:$B,0)))=$D$4,$D$4,0))</f>
        <v>0</v>
      </c>
      <c r="N88" s="6">
        <f>IF(ISNA(IF((INDEX(GLOBAL!O:O,MATCH($B88,GLOBAL!$B:$B,0)))=$D$4,$D$4,0)),,IF((INDEX(GLOBAL!O:O,MATCH($B88,GLOBAL!$B:$B,0)))=$D$4,$D$4,0))</f>
        <v>0</v>
      </c>
      <c r="O88" s="23">
        <f>IF(ISNA(IF((INDEX(GLOBAL!P:P,MATCH($B88,GLOBAL!$B:$B,0)))=$D$4,$D$4,0)),,IF((INDEX(GLOBAL!P:P,MATCH($B88,GLOBAL!$B:$B,0)))=$D$4,$D$4,0))</f>
        <v>0</v>
      </c>
      <c r="P88" s="9">
        <f>IF(ISNA(IF((INDEX(GLOBAL!Q:Q,MATCH($B88,GLOBAL!$B:$B,0)))=$D$4,$D$4,0)),,IF((INDEX(GLOBAL!Q:Q,MATCH($B88,GLOBAL!$B:$B,0)))=$D$4,$D$4,0))</f>
        <v>0</v>
      </c>
      <c r="Q88" s="9">
        <f>IF(ISNA(IF((INDEX(GLOBAL!R:R,MATCH($B88,GLOBAL!$B:$B,0)))=$D$4,$D$4,0)),,IF((INDEX(GLOBAL!R:R,MATCH($B88,GLOBAL!$B:$B,0)))=$D$4,$D$4,0))</f>
        <v>0</v>
      </c>
      <c r="R88" s="9">
        <f>IF(ISNA(IF((INDEX(GLOBAL!S:S,MATCH($B88,GLOBAL!$B:$B,0)))=$D$4,$D$4,0)),,IF((INDEX(GLOBAL!S:S,MATCH($B88,GLOBAL!$B:$B,0)))=$D$4,$D$4,0))</f>
        <v>0</v>
      </c>
      <c r="S88" s="9">
        <f>IF(ISNA(IF((INDEX(GLOBAL!T:T,MATCH($B88,GLOBAL!$B:$B,0)))=$D$4,$D$4,0)),,IF((INDEX(GLOBAL!T:T,MATCH($B88,GLOBAL!$B:$B,0)))=$D$4,$D$4,0))</f>
        <v>0</v>
      </c>
      <c r="T88" s="9">
        <f>IF(ISNA(IF((INDEX(GLOBAL!U:U,MATCH($B88,GLOBAL!$B:$B,0)))=$D$4,$D$4,0)),,IF((INDEX(GLOBAL!U:U,MATCH($B88,GLOBAL!$B:$B,0)))=$D$4,$D$4,0))</f>
        <v>0</v>
      </c>
      <c r="U88" s="6">
        <f>IF(ISNA(IF((INDEX(GLOBAL!V:V,MATCH($B88,GLOBAL!$B:$B,0)))=$D$4,$D$4,0)),,IF((INDEX(GLOBAL!V:V,MATCH($B88,GLOBAL!$B:$B,0)))=$D$4,$D$4,0))</f>
        <v>0</v>
      </c>
      <c r="V88" s="6">
        <f>IF(ISNA(IF((INDEX(GLOBAL!W:W,MATCH($B88,GLOBAL!$B:$B,0)))=$D$4,$D$4,0)),,IF((INDEX(GLOBAL!W:W,MATCH($B88,GLOBAL!$B:$B,0)))=$D$4,$D$4,0))</f>
        <v>0</v>
      </c>
      <c r="W88" s="9">
        <f>IF(ISNA(IF((INDEX(GLOBAL!X:X,MATCH($B88,GLOBAL!$B:$B,0)))=$D$4,$D$4,0)),,IF((INDEX(GLOBAL!X:X,MATCH($B88,GLOBAL!$B:$B,0)))=$D$4,$D$4,0))</f>
        <v>0</v>
      </c>
      <c r="X88" s="9">
        <f>IF(ISNA(IF((INDEX(GLOBAL!Y:Y,MATCH($B88,GLOBAL!$B:$B,0)))=$D$4,$D$4,0)),,IF((INDEX(GLOBAL!Y:Y,MATCH($B88,GLOBAL!$B:$B,0)))=$D$4,$D$4,0))</f>
        <v>0</v>
      </c>
      <c r="Y88" s="9">
        <f>IF(ISNA(IF((INDEX(GLOBAL!Z:Z,MATCH($B88,GLOBAL!$B:$B,0)))=$D$4,$D$4,0)),,IF((INDEX(GLOBAL!Z:Z,MATCH($B88,GLOBAL!$B:$B,0)))=$D$4,$D$4,0))</f>
        <v>0</v>
      </c>
      <c r="Z88" s="9">
        <f>IF(ISNA(IF((INDEX(GLOBAL!AA:AA,MATCH($B88,GLOBAL!$B:$B,0)))=$D$4,$D$4,0)),,IF((INDEX(GLOBAL!AA:AA,MATCH($B88,GLOBAL!$B:$B,0)))=$D$4,$D$4,0))</f>
        <v>0</v>
      </c>
      <c r="AA88" s="9">
        <f>IF(ISNA(IF((INDEX(GLOBAL!AB:AB,MATCH($B88,GLOBAL!$B:$B,0)))=$D$4,$D$4,0)),,IF((INDEX(GLOBAL!AB:AB,MATCH($B88,GLOBAL!$B:$B,0)))=$D$4,$D$4,0))</f>
        <v>0</v>
      </c>
      <c r="AB88" s="23">
        <f>IF(ISNA(IF((INDEX(GLOBAL!AC:AC,MATCH($B88,GLOBAL!$B:$B,0)))=$D$4,$D$4,0)),,IF((INDEX(GLOBAL!AC:AC,MATCH($B88,GLOBAL!$B:$B,0)))=$D$4,$D$4,0))</f>
        <v>0</v>
      </c>
      <c r="AC88" s="6">
        <f>IF(ISNA(IF((INDEX(GLOBAL!AD:AD,MATCH($B88,GLOBAL!$B:$B,0)))=$D$4,$D$4,0)),,IF((INDEX(GLOBAL!AD:AD,MATCH($B88,GLOBAL!$B:$B,0)))=$D$4,$D$4,0))</f>
        <v>0</v>
      </c>
      <c r="AD88" s="9">
        <f>IF(ISNA(IF((INDEX(GLOBAL!AE:AE,MATCH($B88,GLOBAL!$B:$B,0)))=$D$4,$D$4,0)),,IF((INDEX(GLOBAL!AE:AE,MATCH($B88,GLOBAL!$B:$B,0)))=$D$4,$D$4,0))</f>
        <v>0</v>
      </c>
      <c r="AE88" s="9">
        <f>IF(ISNA(IF((INDEX(GLOBAL!AF:AF,MATCH($B88,GLOBAL!$B:$B,0)))=$D$4,$D$4,0)),,IF((INDEX(GLOBAL!AF:AF,MATCH($B88,GLOBAL!$B:$B,0)))=$D$4,$D$4,0))</f>
        <v>0</v>
      </c>
      <c r="AF88" s="9">
        <f>IF(ISNA(IF((INDEX(GLOBAL!AG:AG,MATCH($B88,GLOBAL!$B:$B,0)))=$D$4,$D$4,0)),,IF((INDEX(GLOBAL!AG:AG,MATCH($B88,GLOBAL!$B:$B,0)))=$D$4,$D$4,0))</f>
        <v>0</v>
      </c>
      <c r="AG88" s="9">
        <f>IF(ISNA(IF((INDEX(GLOBAL!AH:AH,MATCH($B88,GLOBAL!$B:$B,0)))=$D$4,$D$4,0)),,IF((INDEX(GLOBAL!AH:AH,MATCH($B88,GLOBAL!$B:$B,0)))=$D$4,$D$4,0))</f>
        <v>0</v>
      </c>
      <c r="AH88" s="9">
        <f>IF(ISNA(IF((INDEX(GLOBAL!AI:AI,MATCH($B88,GLOBAL!$B:$B,0)))=$D$4,$D$4,0)),,IF((INDEX(GLOBAL!AI:AI,MATCH($B88,GLOBAL!$B:$B,0)))=$D$4,$D$4,0))</f>
        <v>0</v>
      </c>
      <c r="AI88" s="6">
        <f>IF(ISNA(IF((INDEX(GLOBAL!AJ:AJ,MATCH($B88,GLOBAL!$B:$B,0)))=$D$4,$D$4,0)),,IF((INDEX(GLOBAL!AJ:AJ,MATCH($B88,GLOBAL!$B:$B,0)))=$D$4,$D$4,0))</f>
        <v>0</v>
      </c>
      <c r="AJ88" s="6">
        <f>IF(ISNA(IF((INDEX(GLOBAL!AK:AK,MATCH($B88,GLOBAL!$B:$B,0)))=$D$4,$D$4,0)),,IF((INDEX(GLOBAL!AK:AK,MATCH($B88,GLOBAL!$B:$B,0)))=$D$4,$D$4,0))</f>
        <v>0</v>
      </c>
      <c r="AK88" s="9">
        <f>IF(ISNA(IF((INDEX(GLOBAL!AL:AL,MATCH($B88,GLOBAL!$B:$B,0)))=$D$4,$D$4,0)),,IF((INDEX(GLOBAL!AL:AL,MATCH($B88,GLOBAL!$B:$B,0)))=$D$4,$D$4,0))</f>
        <v>0</v>
      </c>
      <c r="AL88" s="9">
        <f>IF(ISNA(IF((INDEX(GLOBAL!AM:AM,MATCH($B88,GLOBAL!$B:$B,0)))=$D$4,$D$4,0)),,IF((INDEX(GLOBAL!AM:AM,MATCH($B88,GLOBAL!$B:$B,0)))=$D$4,$D$4,0))</f>
        <v>0</v>
      </c>
      <c r="AM88" s="9">
        <f>IF(ISNA(IF((INDEX(GLOBAL!AN:AN,MATCH($B88,GLOBAL!$B:$B,0)))=$D$4,$D$4,0)),,IF((INDEX(GLOBAL!AN:AN,MATCH($B88,GLOBAL!$B:$B,0)))=$D$4,$D$4,0))</f>
        <v>0</v>
      </c>
      <c r="AN88" s="9">
        <f>IF(ISNA(IF((INDEX(GLOBAL!AO:AO,MATCH($B88,GLOBAL!$B:$B,0)))=$D$4,$D$4,0)),,IF((INDEX(GLOBAL!AO:AO,MATCH($B88,GLOBAL!$B:$B,0)))=$D$4,$D$4,0))</f>
        <v>0</v>
      </c>
      <c r="AO88" s="9">
        <f>IF(ISNA(IF((INDEX(GLOBAL!AP:AP,MATCH($B88,GLOBAL!$B:$B,0)))=$D$4,$D$4,0)),,IF((INDEX(GLOBAL!AP:AP,MATCH($B88,GLOBAL!$B:$B,0)))=$D$4,$D$4,0))</f>
        <v>0</v>
      </c>
      <c r="AP88" s="6">
        <f>IF(ISNA(IF((INDEX(GLOBAL!AQ:AQ,MATCH($B88,GLOBAL!$B:$B,0)))=$D$4,$D$4,0)),,IF((INDEX(GLOBAL!AQ:AQ,MATCH($B88,GLOBAL!$B:$B,0)))=$D$4,$D$4,0))</f>
        <v>0</v>
      </c>
      <c r="AQ88" s="6">
        <f>IF(ISNA(IF((INDEX(GLOBAL!AR:AR,MATCH($B88,GLOBAL!$B:$B,0)))=$D$4,$D$4,0)),,IF((INDEX(GLOBAL!AR:AR,MATCH($B88,GLOBAL!$B:$B,0)))=$D$4,$D$4,0))</f>
        <v>0</v>
      </c>
      <c r="AR88" s="9">
        <f>IF(ISNA(IF((INDEX(GLOBAL!AS:AS,MATCH($B88,GLOBAL!$B:$B,0)))=$D$4,$D$4,0)),,IF((INDEX(GLOBAL!AS:AS,MATCH($B88,GLOBAL!$B:$B,0)))=$D$4,$D$4,0))</f>
        <v>0</v>
      </c>
      <c r="AS88" s="9">
        <f>IF(ISNA(IF((INDEX(GLOBAL!AT:AT,MATCH($B88,GLOBAL!$B:$B,0)))=$D$4,$D$4,0)),,IF((INDEX(GLOBAL!AT:AT,MATCH($B88,GLOBAL!$B:$B,0)))=$D$4,$D$4,0))</f>
        <v>0</v>
      </c>
      <c r="AT88" s="9">
        <f>IF(ISNA(IF((INDEX(GLOBAL!AU:AU,MATCH($B88,GLOBAL!$B:$B,0)))=$D$4,$D$4,0)),,IF((INDEX(GLOBAL!AU:AU,MATCH($B88,GLOBAL!$B:$B,0)))=$D$4,$D$4,0))</f>
        <v>0</v>
      </c>
      <c r="AU88" s="9">
        <f>IF(ISNA(IF((INDEX(GLOBAL!AV:AV,MATCH($B88,GLOBAL!$B:$B,0)))=$D$4,$D$4,0)),,IF((INDEX(GLOBAL!AV:AV,MATCH($B88,GLOBAL!$B:$B,0)))=$D$4,$D$4,0))</f>
        <v>0</v>
      </c>
      <c r="AV88" s="9">
        <f>IF(ISNA(IF((INDEX(GLOBAL!AW:AW,MATCH($B88,GLOBAL!$B:$B,0)))=$D$4,$D$4,0)),,IF((INDEX(GLOBAL!AW:AW,MATCH($B88,GLOBAL!$B:$B,0)))=$D$4,$D$4,0))</f>
        <v>0</v>
      </c>
      <c r="AW88" s="6">
        <f>IF(ISNA(IF((INDEX(GLOBAL!AX:AX,MATCH($B88,GLOBAL!$B:$B,0)))=$D$4,$D$4,0)),,IF((INDEX(GLOBAL!AX:AX,MATCH($B88,GLOBAL!$B:$B,0)))=$D$4,$D$4,0))</f>
        <v>0</v>
      </c>
      <c r="AX88" s="6">
        <f>IF(ISNA(IF((INDEX(GLOBAL!AY:AY,MATCH($B88,GLOBAL!$B:$B,0)))=$D$4,$D$4,0)),,IF((INDEX(GLOBAL!AY:AY,MATCH($B88,GLOBAL!$B:$B,0)))=$D$4,$D$4,0))</f>
        <v>0</v>
      </c>
      <c r="AY88" s="9">
        <f>IF(ISNA(IF((INDEX(GLOBAL!AZ:AZ,MATCH($B88,GLOBAL!$B:$B,0)))=$D$4,$D$4,0)),,IF((INDEX(GLOBAL!AZ:AZ,MATCH($B88,GLOBAL!$B:$B,0)))=$D$4,$D$4,0))</f>
        <v>0</v>
      </c>
      <c r="AZ88" s="9">
        <f>IF(ISNA(IF((INDEX(GLOBAL!BA:BA,MATCH($B88,GLOBAL!$B:$B,0)))=$D$4,$D$4,0)),,IF((INDEX(GLOBAL!BA:BA,MATCH($B88,GLOBAL!$B:$B,0)))=$D$4,$D$4,0))</f>
        <v>0</v>
      </c>
      <c r="BA88" s="9">
        <f>IF(ISNA(IF((INDEX(GLOBAL!BB:BB,MATCH($B88,GLOBAL!$B:$B,0)))=$D$4,$D$4,0)),,IF((INDEX(GLOBAL!BB:BB,MATCH($B88,GLOBAL!$B:$B,0)))=$D$4,$D$4,0))</f>
        <v>0</v>
      </c>
      <c r="BB88" s="9">
        <f>IF(ISNA(IF((INDEX(GLOBAL!BC:BC,MATCH($B88,GLOBAL!$B:$B,0)))=$D$4,$D$4,0)),,IF((INDEX(GLOBAL!BC:BC,MATCH($B88,GLOBAL!$B:$B,0)))=$D$4,$D$4,0))</f>
        <v>0</v>
      </c>
      <c r="BC88" s="9">
        <f>IF(ISNA(IF((INDEX(GLOBAL!BD:BD,MATCH($B88,GLOBAL!$B:$B,0)))=$D$4,$D$4,0)),,IF((INDEX(GLOBAL!BD:BD,MATCH($B88,GLOBAL!$B:$B,0)))=$D$4,$D$4,0))</f>
        <v>0</v>
      </c>
      <c r="BD88" s="6">
        <f>IF(ISNA(IF((INDEX(GLOBAL!BE:BE,MATCH($B88,GLOBAL!$B:$B,0)))=$D$4,$D$4,0)),,IF((INDEX(GLOBAL!BE:BE,MATCH($B88,GLOBAL!$B:$B,0)))=$D$4,$D$4,0))</f>
        <v>0</v>
      </c>
      <c r="BE88" s="6">
        <f>IF(ISNA(IF((INDEX(GLOBAL!BF:BF,MATCH($B88,GLOBAL!$B:$B,0)))=$D$4,$D$4,0)),,IF((INDEX(GLOBAL!BF:BF,MATCH($B88,GLOBAL!$B:$B,0)))=$D$4,$D$4,0))</f>
        <v>0</v>
      </c>
      <c r="BF88" s="9">
        <f>IF(ISNA(IF((INDEX(GLOBAL!BG:BG,MATCH($B88,GLOBAL!$B:$B,0)))=$D$4,$D$4,0)),,IF((INDEX(GLOBAL!BG:BG,MATCH($B88,GLOBAL!$B:$B,0)))=$D$4,$D$4,0))</f>
        <v>0</v>
      </c>
      <c r="BG88" s="9">
        <f>IF(ISNA(IF((INDEX(GLOBAL!BH:BH,MATCH($B88,GLOBAL!$B:$B,0)))=$D$4,$D$4,0)),,IF((INDEX(GLOBAL!BH:BH,MATCH($B88,GLOBAL!$B:$B,0)))=$D$4,$D$4,0))</f>
        <v>0</v>
      </c>
      <c r="BH88" s="9">
        <f>IF(ISNA(IF((INDEX(GLOBAL!BI:BI,MATCH($B88,GLOBAL!$B:$B,0)))=$D$4,$D$4,0)),,IF((INDEX(GLOBAL!BI:BI,MATCH($B88,GLOBAL!$B:$B,0)))=$D$4,$D$4,0))</f>
        <v>0</v>
      </c>
      <c r="BI88" s="9">
        <f>IF(ISNA(IF((INDEX(GLOBAL!BJ:BJ,MATCH($B88,GLOBAL!$B:$B,0)))=$D$4,$D$4,0)),,IF((INDEX(GLOBAL!BJ:BJ,MATCH($B88,GLOBAL!$B:$B,0)))=$D$4,$D$4,0))</f>
        <v>0</v>
      </c>
      <c r="BJ88" s="9">
        <f>IF(ISNA(IF((INDEX(GLOBAL!BK:BK,MATCH($B88,GLOBAL!$B:$B,0)))=$D$4,$D$4,0)),,IF((INDEX(GLOBAL!BK:BK,MATCH($B88,GLOBAL!$B:$B,0)))=$D$4,$D$4,0))</f>
        <v>0</v>
      </c>
      <c r="BK88" s="23">
        <f>IF(ISNA(IF((INDEX(GLOBAL!BL:BL,MATCH($B88,GLOBAL!$B:$B,0)))=$D$4,$D$4,0)),,IF((INDEX(GLOBAL!BL:BL,MATCH($B88,GLOBAL!$B:$B,0)))=$D$4,$D$4,0))</f>
        <v>0</v>
      </c>
      <c r="BL88" s="6">
        <f>IF(ISNA(IF((INDEX(GLOBAL!BM:BM,MATCH($B88,GLOBAL!$B:$B,0)))=$D$4,$D$4,0)),,IF((INDEX(GLOBAL!BM:BM,MATCH($B88,GLOBAL!$B:$B,0)))=$D$4,$D$4,0))</f>
        <v>0</v>
      </c>
      <c r="BM88" s="9">
        <f>IF(ISNA(IF((INDEX(GLOBAL!BN:BN,MATCH($B88,GLOBAL!$B:$B,0)))=$D$4,$D$4,0)),,IF((INDEX(GLOBAL!BN:BN,MATCH($B88,GLOBAL!$B:$B,0)))=$D$4,$D$4,0))</f>
        <v>0</v>
      </c>
      <c r="BN88" s="9">
        <f>IF(ISNA(IF((INDEX(GLOBAL!BO:BO,MATCH($B88,GLOBAL!$B:$B,0)))=$D$4,$D$4,0)),,IF((INDEX(GLOBAL!BO:BO,MATCH($B88,GLOBAL!$B:$B,0)))=$D$4,$D$4,0))</f>
        <v>0</v>
      </c>
      <c r="BO88" s="9">
        <f>IF(ISNA(IF((INDEX(GLOBAL!BP:BP,MATCH($B88,GLOBAL!$B:$B,0)))=$D$4,$D$4,0)),,IF((INDEX(GLOBAL!BP:BP,MATCH($B88,GLOBAL!$B:$B,0)))=$D$4,$D$4,0))</f>
        <v>0</v>
      </c>
      <c r="BP88" s="9">
        <f>IF(ISNA(IF((INDEX(GLOBAL!BQ:BQ,MATCH($B88,GLOBAL!$B:$B,0)))=$D$4,$D$4,0)),,IF((INDEX(GLOBAL!BQ:BQ,MATCH($B88,GLOBAL!$B:$B,0)))=$D$4,$D$4,0))</f>
        <v>0</v>
      </c>
      <c r="BQ88" s="9">
        <f>IF(ISNA(IF((INDEX(GLOBAL!BR:BR,MATCH($B88,GLOBAL!$B:$B,0)))=$D$4,$D$4,0)),,IF((INDEX(GLOBAL!BR:BR,MATCH($B88,GLOBAL!$B:$B,0)))=$D$4,$D$4,0))</f>
        <v>0</v>
      </c>
      <c r="BR88" s="23">
        <f>IF(ISNA(IF((INDEX(GLOBAL!BS:BS,MATCH($B88,GLOBAL!$B:$B,0)))=$D$4,$D$4,0)),,IF((INDEX(GLOBAL!BS:BS,MATCH($B88,GLOBAL!$B:$B,0)))=$D$4,$D$4,0))</f>
        <v>0</v>
      </c>
      <c r="BS88" s="6">
        <f>IF(ISNA(IF((INDEX(GLOBAL!BT:BT,MATCH($B88,GLOBAL!$B:$B,0)))=$D$4,$D$4,0)),,IF((INDEX(GLOBAL!BT:BT,MATCH($B88,GLOBAL!$B:$B,0)))=$D$4,$D$4,0))</f>
        <v>0</v>
      </c>
      <c r="BT88" s="9">
        <f>IF(ISNA(IF((INDEX(GLOBAL!BU:BU,MATCH($B88,GLOBAL!$B:$B,0)))=$D$4,$D$4,0)),,IF((INDEX(GLOBAL!BU:BU,MATCH($B88,GLOBAL!$B:$B,0)))=$D$4,$D$4,0))</f>
        <v>0</v>
      </c>
      <c r="BU88" s="9">
        <f>IF(ISNA(IF((INDEX(GLOBAL!BV:BV,MATCH($B88,GLOBAL!$B:$B,0)))=$D$4,$D$4,0)),,IF((INDEX(GLOBAL!BV:BV,MATCH($B88,GLOBAL!$B:$B,0)))=$D$4,$D$4,0))</f>
        <v>0</v>
      </c>
      <c r="BV88" s="9">
        <f>IF(ISNA(IF((INDEX(GLOBAL!BW:BW,MATCH($B88,GLOBAL!$B:$B,0)))=$D$4,$D$4,0)),,IF((INDEX(GLOBAL!BW:BW,MATCH($B88,GLOBAL!$B:$B,0)))=$D$4,$D$4,0))</f>
        <v>0</v>
      </c>
      <c r="BW88" s="9">
        <f>IF(ISNA(IF((INDEX(GLOBAL!BX:BX,MATCH($B88,GLOBAL!$B:$B,0)))=$D$4,$D$4,0)),,IF((INDEX(GLOBAL!BX:BX,MATCH($B88,GLOBAL!$B:$B,0)))=$D$4,$D$4,0))</f>
        <v>0</v>
      </c>
      <c r="BX88" s="9">
        <f>IF(ISNA(IF((INDEX(GLOBAL!BY:BY,MATCH($B88,GLOBAL!$B:$B,0)))=$D$4,$D$4,0)),,IF((INDEX(GLOBAL!BY:BY,MATCH($B88,GLOBAL!$B:$B,0)))=$D$4,$D$4,0))</f>
        <v>0</v>
      </c>
      <c r="BY88" s="23">
        <f>IF(ISNA(IF((INDEX(GLOBAL!BZ:BZ,MATCH($B88,GLOBAL!$B:$B,0)))=$D$4,$D$4,0)),,IF((INDEX(GLOBAL!BZ:BZ,MATCH($B88,GLOBAL!$B:$B,0)))=$D$4,$D$4,0))</f>
        <v>0</v>
      </c>
      <c r="BZ88" s="6">
        <f>IF(ISNA(IF((INDEX(GLOBAL!CA:CA,MATCH($B88,GLOBAL!$B:$B,0)))=$D$4,$D$4,0)),,IF((INDEX(GLOBAL!CA:CA,MATCH($B88,GLOBAL!$B:$B,0)))=$D$4,$D$4,0))</f>
        <v>0</v>
      </c>
      <c r="CA88" s="9">
        <f>IF(ISNA(IF((INDEX(GLOBAL!CB:CB,MATCH($B88,GLOBAL!$B:$B,0)))=$D$4,$D$4,0)),,IF((INDEX(GLOBAL!CB:CB,MATCH($B88,GLOBAL!$B:$B,0)))=$D$4,$D$4,0))</f>
        <v>0</v>
      </c>
      <c r="CB88" s="9">
        <f>IF(ISNA(IF((INDEX(GLOBAL!CC:CC,MATCH($B88,GLOBAL!$B:$B,0)))=$D$4,$D$4,0)),,IF((INDEX(GLOBAL!CC:CC,MATCH($B88,GLOBAL!$B:$B,0)))=$D$4,$D$4,0))</f>
        <v>0</v>
      </c>
      <c r="CC88" s="9">
        <f>IF(ISNA(IF((INDEX(GLOBAL!CD:CD,MATCH($B88,GLOBAL!$B:$B,0)))=$D$4,$D$4,0)),,IF((INDEX(GLOBAL!CD:CD,MATCH($B88,GLOBAL!$B:$B,0)))=$D$4,$D$4,0))</f>
        <v>0</v>
      </c>
      <c r="CD88" s="9">
        <f>IF(ISNA(IF((INDEX(GLOBAL!CE:CE,MATCH($B88,GLOBAL!$B:$B,0)))=$D$4,$D$4,0)),,IF((INDEX(GLOBAL!CE:CE,MATCH($B88,GLOBAL!$B:$B,0)))=$D$4,$D$4,0))</f>
        <v>0</v>
      </c>
      <c r="CE88" s="9">
        <f>IF(ISNA(IF((INDEX(GLOBAL!CF:CF,MATCH($B88,GLOBAL!$B:$B,0)))=$D$4,$D$4,0)),,IF((INDEX(GLOBAL!CF:CF,MATCH($B88,GLOBAL!$B:$B,0)))=$D$4,$D$4,0))</f>
        <v>0</v>
      </c>
      <c r="CF88" s="23">
        <f>IF(ISNA(IF((INDEX(GLOBAL!CG:CG,MATCH($B88,GLOBAL!$B:$B,0)))=$D$4,$D$4,0)),,IF((INDEX(GLOBAL!CG:CG,MATCH($B88,GLOBAL!$B:$B,0)))=$D$4,$D$4,0))</f>
        <v>0</v>
      </c>
      <c r="CG88" s="6">
        <f>IF(ISNA(IF((INDEX(GLOBAL!CH:CH,MATCH($B88,GLOBAL!$B:$B,0)))=$D$4,$D$4,0)),,IF((INDEX(GLOBAL!CH:CH,MATCH($B88,GLOBAL!$B:$B,0)))=$D$4,$D$4,0))</f>
        <v>0</v>
      </c>
      <c r="CH88" s="9">
        <f>IF(ISNA(IF((INDEX(GLOBAL!CI:CI,MATCH($B88,GLOBAL!$B:$B,0)))=$D$4,$D$4,0)),,IF((INDEX(GLOBAL!CI:CI,MATCH($B88,GLOBAL!$B:$B,0)))=$D$4,$D$4,0))</f>
        <v>0</v>
      </c>
      <c r="CI88" s="9">
        <f>IF(ISNA(IF((INDEX(GLOBAL!CJ:CJ,MATCH($B88,GLOBAL!$B:$B,0)))=$D$4,$D$4,0)),,IF((INDEX(GLOBAL!CJ:CJ,MATCH($B88,GLOBAL!$B:$B,0)))=$D$4,$D$4,0))</f>
        <v>0</v>
      </c>
      <c r="CJ88" s="9">
        <f>IF(ISNA(IF((INDEX(GLOBAL!CK:CK,MATCH($B88,GLOBAL!$B:$B,0)))=$D$4,$D$4,0)),,IF((INDEX(GLOBAL!CK:CK,MATCH($B88,GLOBAL!$B:$B,0)))=$D$4,$D$4,0))</f>
        <v>0</v>
      </c>
      <c r="CK88" s="9">
        <f>IF(ISNA(IF((INDEX(GLOBAL!CL:CL,MATCH($B88,GLOBAL!$B:$B,0)))=$D$4,$D$4,0)),,IF((INDEX(GLOBAL!CL:CL,MATCH($B88,GLOBAL!$B:$B,0)))=$D$4,$D$4,0))</f>
        <v>0</v>
      </c>
      <c r="CL88" s="9">
        <f>IF(ISNA(IF((INDEX(GLOBAL!CM:CM,MATCH($B88,GLOBAL!$B:$B,0)))=$D$4,$D$4,0)),,IF((INDEX(GLOBAL!CM:CM,MATCH($B88,GLOBAL!$B:$B,0)))=$D$4,$D$4,0))</f>
        <v>0</v>
      </c>
      <c r="CM88" s="6">
        <f>IF(ISNA(IF((INDEX(GLOBAL!CN:CN,MATCH($B88,GLOBAL!$B:$B,0)))=$D$4,$D$4,0)),,IF((INDEX(GLOBAL!CN:CN,MATCH($B88,GLOBAL!$B:$B,0)))=$D$4,$D$4,0))</f>
        <v>0</v>
      </c>
      <c r="CN88" s="6">
        <f>IF(ISNA(IF((INDEX(GLOBAL!CO:CO,MATCH($B88,GLOBAL!$B:$B,0)))=$D$4,$D$4,0)),,IF((INDEX(GLOBAL!CO:CO,MATCH($B88,GLOBAL!$B:$B,0)))=$D$4,$D$4,0))</f>
        <v>0</v>
      </c>
      <c r="CO88" s="9">
        <f>IF(ISNA(IF((INDEX(GLOBAL!CP:CP,MATCH($B88,GLOBAL!$B:$B,0)))=$D$4,$D$4,0)),,IF((INDEX(GLOBAL!CP:CP,MATCH($B88,GLOBAL!$B:$B,0)))=$D$4,$D$4,0))</f>
        <v>0</v>
      </c>
      <c r="CP88" s="9">
        <f>IF(ISNA(IF((INDEX(GLOBAL!CQ:CQ,MATCH($B88,GLOBAL!$B:$B,0)))=$D$4,$D$4,0)),,IF((INDEX(GLOBAL!CQ:CQ,MATCH($B88,GLOBAL!$B:$B,0)))=$D$4,$D$4,0))</f>
        <v>0</v>
      </c>
      <c r="CQ88" s="9">
        <f>IF(ISNA(IF((INDEX(GLOBAL!CR:CR,MATCH($B88,GLOBAL!$B:$B,0)))=$D$4,$D$4,0)),,IF((INDEX(GLOBAL!CR:CR,MATCH($B88,GLOBAL!$B:$B,0)))=$D$4,$D$4,0))</f>
        <v>0</v>
      </c>
      <c r="CR88" s="9">
        <f>IF(ISNA(IF((INDEX(GLOBAL!CS:CS,MATCH($B88,GLOBAL!$B:$B,0)))=$D$4,$D$4,0)),,IF((INDEX(GLOBAL!CS:CS,MATCH($B88,GLOBAL!$B:$B,0)))=$D$4,$D$4,0))</f>
        <v>0</v>
      </c>
      <c r="CS88" s="9">
        <f>IF(ISNA(IF((INDEX(GLOBAL!CT:CT,MATCH($B88,GLOBAL!$B:$B,0)))=$D$4,$D$4,0)),,IF((INDEX(GLOBAL!CT:CT,MATCH($B88,GLOBAL!$B:$B,0)))=$D$4,$D$4,0))</f>
        <v>0</v>
      </c>
      <c r="CT88" s="6">
        <f>IF(ISNA(IF((INDEX(GLOBAL!CU:CU,MATCH($B88,GLOBAL!$B:$B,0)))=$D$4,$D$4,0)),,IF((INDEX(GLOBAL!CU:CU,MATCH($B88,GLOBAL!$B:$B,0)))=$D$4,$D$4,0))</f>
        <v>0</v>
      </c>
      <c r="CU88" s="6">
        <f>IF(ISNA(IF((INDEX(GLOBAL!CV:CV,MATCH($B88,GLOBAL!$B:$B,0)))=$D$4,$D$4,0)),,IF((INDEX(GLOBAL!CV:CV,MATCH($B88,GLOBAL!$B:$B,0)))=$D$4,$D$4,0))</f>
        <v>0</v>
      </c>
      <c r="CV88" s="9">
        <f>IF(ISNA(IF((INDEX(GLOBAL!CW:CW,MATCH($B88,GLOBAL!$B:$B,0)))=$D$4,$D$4,0)),,IF((INDEX(GLOBAL!CW:CW,MATCH($B88,GLOBAL!$B:$B,0)))=$D$4,$D$4,0))</f>
        <v>0</v>
      </c>
      <c r="CW88" s="9">
        <f>IF(ISNA(IF((INDEX(GLOBAL!CX:CX,MATCH($B88,GLOBAL!$B:$B,0)))=$D$4,$D$4,0)),,IF((INDEX(GLOBAL!CX:CX,MATCH($B88,GLOBAL!$B:$B,0)))=$D$4,$D$4,0))</f>
        <v>0</v>
      </c>
      <c r="CX88" s="9">
        <f>IF(ISNA(IF((INDEX(GLOBAL!CY:CY,MATCH($B88,GLOBAL!$B:$B,0)))=$D$4,$D$4,0)),,IF((INDEX(GLOBAL!CY:CY,MATCH($B88,GLOBAL!$B:$B,0)))=$D$4,$D$4,0))</f>
        <v>0</v>
      </c>
      <c r="CY88" s="9">
        <f>IF(ISNA(IF((INDEX(GLOBAL!CZ:CZ,MATCH($B88,GLOBAL!$B:$B,0)))=$D$4,$D$4,0)),,IF((INDEX(GLOBAL!CZ:CZ,MATCH($B88,GLOBAL!$B:$B,0)))=$D$4,$D$4,0))</f>
        <v>0</v>
      </c>
      <c r="CZ88" s="9">
        <f>IF(ISNA(IF((INDEX(GLOBAL!DA:DA,MATCH($B88,GLOBAL!$B:$B,0)))=$D$4,$D$4,0)),,IF((INDEX(GLOBAL!DA:DA,MATCH($B88,GLOBAL!$B:$B,0)))=$D$4,$D$4,0))</f>
        <v>0</v>
      </c>
      <c r="DA88" s="6">
        <f>IF(ISNA(IF((INDEX(GLOBAL!DB:DB,MATCH($B88,GLOBAL!$B:$B,0)))=$D$4,$D$4,0)),,IF((INDEX(GLOBAL!DB:DB,MATCH($B88,GLOBAL!$B:$B,0)))=$D$4,$D$4,0))</f>
        <v>0</v>
      </c>
      <c r="DB88" s="6">
        <f>IF(ISNA(IF((INDEX(GLOBAL!DC:DC,MATCH($B88,GLOBAL!$B:$B,0)))=$D$4,$D$4,0)),,IF((INDEX(GLOBAL!DC:DC,MATCH($B88,GLOBAL!$B:$B,0)))=$D$4,$D$4,0))</f>
        <v>0</v>
      </c>
      <c r="DC88" s="9">
        <f>IF(ISNA(IF((INDEX(GLOBAL!DD:DD,MATCH($B88,GLOBAL!$B:$B,0)))=$D$4,$D$4,0)),,IF((INDEX(GLOBAL!DD:DD,MATCH($B88,GLOBAL!$B:$B,0)))=$D$4,$D$4,0))</f>
        <v>0</v>
      </c>
      <c r="DD88" s="9">
        <f>IF(ISNA(IF((INDEX(GLOBAL!DE:DE,MATCH($B88,GLOBAL!$B:$B,0)))=$D$4,$D$4,0)),,IF((INDEX(GLOBAL!DE:DE,MATCH($B88,GLOBAL!$B:$B,0)))=$D$4,$D$4,0))</f>
        <v>0</v>
      </c>
      <c r="DE88" s="9">
        <f>IF(ISNA(IF((INDEX(GLOBAL!DF:DF,MATCH($B88,GLOBAL!$B:$B,0)))=$D$4,$D$4,0)),,IF((INDEX(GLOBAL!DF:DF,MATCH($B88,GLOBAL!$B:$B,0)))=$D$4,$D$4,0))</f>
        <v>0</v>
      </c>
      <c r="DF88" s="9">
        <f>IF(ISNA(IF((INDEX(GLOBAL!DG:DG,MATCH($B88,GLOBAL!$B:$B,0)))=$D$4,$D$4,0)),,IF((INDEX(GLOBAL!DG:DG,MATCH($B88,GLOBAL!$B:$B,0)))=$D$4,$D$4,0))</f>
        <v>0</v>
      </c>
      <c r="DG88" s="9">
        <f>IF(ISNA(IF((INDEX(GLOBAL!DH:DH,MATCH($B88,GLOBAL!$B:$B,0)))=$D$4,$D$4,0)),,IF((INDEX(GLOBAL!DH:DH,MATCH($B88,GLOBAL!$B:$B,0)))=$D$4,$D$4,0))</f>
        <v>0</v>
      </c>
      <c r="DH88" s="6">
        <f>IF(ISNA(IF((INDEX(GLOBAL!DI:DI,MATCH($B88,GLOBAL!$B:$B,0)))=$D$4,$D$4,0)),,IF((INDEX(GLOBAL!DI:DI,MATCH($B88,GLOBAL!$B:$B,0)))=$D$4,$D$4,0))</f>
        <v>0</v>
      </c>
      <c r="DI88" s="6">
        <f>IF(ISNA(IF((INDEX(GLOBAL!DJ:DJ,MATCH($B88,GLOBAL!$B:$B,0)))=$D$4,$D$4,0)),,IF((INDEX(GLOBAL!DJ:DJ,MATCH($B88,GLOBAL!$B:$B,0)))=$D$4,$D$4,0))</f>
        <v>0</v>
      </c>
      <c r="DJ88" s="9">
        <f>IF(ISNA(IF((INDEX(GLOBAL!DK:DK,MATCH($B88,GLOBAL!$B:$B,0)))=$D$4,$D$4,0)),,IF((INDEX(GLOBAL!DK:DK,MATCH($B88,GLOBAL!$B:$B,0)))=$D$4,$D$4,0))</f>
        <v>0</v>
      </c>
      <c r="DK88" s="9">
        <f>IF(ISNA(IF((INDEX(GLOBAL!DL:DL,MATCH($B88,GLOBAL!$B:$B,0)))=$D$4,$D$4,0)),,IF((INDEX(GLOBAL!DL:DL,MATCH($B88,GLOBAL!$B:$B,0)))=$D$4,$D$4,0))</f>
        <v>0</v>
      </c>
      <c r="DL88" s="9">
        <f>IF(ISNA(IF((INDEX(GLOBAL!DM:DM,MATCH($B88,GLOBAL!$B:$B,0)))=$D$4,$D$4,0)),,IF((INDEX(GLOBAL!DM:DM,MATCH($B88,GLOBAL!$B:$B,0)))=$D$4,$D$4,0))</f>
        <v>0</v>
      </c>
      <c r="DM88" s="9">
        <f>IF(ISNA(IF((INDEX(GLOBAL!DN:DN,MATCH($B88,GLOBAL!$B:$B,0)))=$D$4,$D$4,0)),,IF((INDEX(GLOBAL!DN:DN,MATCH($B88,GLOBAL!$B:$B,0)))=$D$4,$D$4,0))</f>
        <v>0</v>
      </c>
      <c r="DN88" s="9">
        <f>IF(ISNA(IF((INDEX(GLOBAL!DO:DO,MATCH($B88,GLOBAL!$B:$B,0)))=$D$4,$D$4,0)),,IF((INDEX(GLOBAL!DO:DO,MATCH($B88,GLOBAL!$B:$B,0)))=$D$4,$D$4,0))</f>
        <v>0</v>
      </c>
      <c r="DO88" s="23">
        <f>IF(ISNA(IF((INDEX(GLOBAL!DP:DP,MATCH($B88,GLOBAL!$B:$B,0)))=$D$4,$D$4,0)),,IF((INDEX(GLOBAL!DP:DP,MATCH($B88,GLOBAL!$B:$B,0)))=$D$4,$D$4,0))</f>
        <v>0</v>
      </c>
      <c r="DP88" s="6">
        <f>IF(ISNA(IF((INDEX(GLOBAL!DQ:DQ,MATCH($B88,GLOBAL!$B:$B,0)))=$D$4,$D$4,0)),,IF((INDEX(GLOBAL!DQ:DQ,MATCH($B88,GLOBAL!$B:$B,0)))=$D$4,$D$4,0))</f>
        <v>0</v>
      </c>
      <c r="DQ88" s="9">
        <f>IF(ISNA(IF((INDEX(GLOBAL!DR:DR,MATCH($B88,GLOBAL!$B:$B,0)))=$D$4,$D$4,0)),,IF((INDEX(GLOBAL!DR:DR,MATCH($B88,GLOBAL!$B:$B,0)))=$D$4,$D$4,0))</f>
        <v>0</v>
      </c>
      <c r="DR88" s="9">
        <f>IF(ISNA(IF((INDEX(GLOBAL!DS:DS,MATCH($B88,GLOBAL!$B:$B,0)))=$D$4,$D$4,0)),,IF((INDEX(GLOBAL!DS:DS,MATCH($B88,GLOBAL!$B:$B,0)))=$D$4,$D$4,0))</f>
        <v>0</v>
      </c>
      <c r="DS88" s="9">
        <f>IF(ISNA(IF((INDEX(GLOBAL!DT:DT,MATCH($B88,GLOBAL!$B:$B,0)))=$D$4,$D$4,0)),,IF((INDEX(GLOBAL!DT:DT,MATCH($B88,GLOBAL!$B:$B,0)))=$D$4,$D$4,0))</f>
        <v>0</v>
      </c>
      <c r="DT88" s="9">
        <f>IF(ISNA(IF((INDEX(GLOBAL!DU:DU,MATCH($B88,GLOBAL!$B:$B,0)))=$D$4,$D$4,0)),,IF((INDEX(GLOBAL!DU:DU,MATCH($B88,GLOBAL!$B:$B,0)))=$D$4,$D$4,0))</f>
        <v>0</v>
      </c>
      <c r="DU88" s="9">
        <f>IF(ISNA(IF((INDEX(GLOBAL!DV:DV,MATCH($B88,GLOBAL!$B:$B,0)))=$D$4,$D$4,0)),,IF((INDEX(GLOBAL!DV:DV,MATCH($B88,GLOBAL!$B:$B,0)))=$D$4,$D$4,0))</f>
        <v>0</v>
      </c>
      <c r="DV88" s="23">
        <f>IF(ISNA(IF((INDEX(GLOBAL!DW:DW,MATCH($B88,GLOBAL!$B:$B,0)))=$D$4,$D$4,0)),,IF((INDEX(GLOBAL!DW:DW,MATCH($B88,GLOBAL!$B:$B,0)))=$D$4,$D$4,0))</f>
        <v>0</v>
      </c>
      <c r="DW88" s="6">
        <f>IF(ISNA(IF((INDEX(GLOBAL!DX:DX,MATCH($B88,GLOBAL!$B:$B,0)))=$D$4,$D$4,0)),,IF((INDEX(GLOBAL!DX:DX,MATCH($B88,GLOBAL!$B:$B,0)))=$D$4,$D$4,0))</f>
        <v>0</v>
      </c>
      <c r="DX88" s="9">
        <f>IF(ISNA(IF((INDEX(GLOBAL!DY:DY,MATCH($B88,GLOBAL!$B:$B,0)))=$D$4,$D$4,0)),,IF((INDEX(GLOBAL!DY:DY,MATCH($B88,GLOBAL!$B:$B,0)))=$D$4,$D$4,0))</f>
        <v>0</v>
      </c>
      <c r="DY88" s="9">
        <f>IF(ISNA(IF((INDEX(GLOBAL!DZ:DZ,MATCH($B88,GLOBAL!$B:$B,0)))=$D$4,$D$4,0)),,IF((INDEX(GLOBAL!DZ:DZ,MATCH($B88,GLOBAL!$B:$B,0)))=$D$4,$D$4,0))</f>
        <v>0</v>
      </c>
      <c r="DZ88" s="9">
        <f>IF(ISNA(IF((INDEX(GLOBAL!EA:EA,MATCH($B88,GLOBAL!$B:$B,0)))=$D$4,$D$4,0)),,IF((INDEX(GLOBAL!EA:EA,MATCH($B88,GLOBAL!$B:$B,0)))=$D$4,$D$4,0))</f>
        <v>0</v>
      </c>
      <c r="EA88" s="9">
        <f>IF(ISNA(IF((INDEX(GLOBAL!EB:EB,MATCH($B88,GLOBAL!$B:$B,0)))=$D$4,$D$4,0)),,IF((INDEX(GLOBAL!EB:EB,MATCH($B88,GLOBAL!$B:$B,0)))=$D$4,$D$4,0))</f>
        <v>0</v>
      </c>
      <c r="EB88" s="9">
        <f>IF(ISNA(IF((INDEX(GLOBAL!EC:EC,MATCH($B88,GLOBAL!$B:$B,0)))=$D$4,$D$4,0)),,IF((INDEX(GLOBAL!EC:EC,MATCH($B88,GLOBAL!$B:$B,0)))=$D$4,$D$4,0))</f>
        <v>0</v>
      </c>
      <c r="EC88" s="23">
        <f>IF(ISNA(IF((INDEX(GLOBAL!ED:ED,MATCH($B88,GLOBAL!$B:$B,0)))=$D$4,$D$4,0)),,IF((INDEX(GLOBAL!ED:ED,MATCH($B88,GLOBAL!$B:$B,0)))=$D$4,$D$4,0))</f>
        <v>0</v>
      </c>
      <c r="ED88" s="6">
        <f>IF(ISNA(IF((INDEX(GLOBAL!EE:EE,MATCH($B88,GLOBAL!$B:$B,0)))=$D$4,$D$4,0)),,IF((INDEX(GLOBAL!EE:EE,MATCH($B88,GLOBAL!$B:$B,0)))=$D$4,$D$4,0))</f>
        <v>0</v>
      </c>
      <c r="EE88" s="9">
        <f>IF(ISNA(IF((INDEX(GLOBAL!EF:EF,MATCH($B88,GLOBAL!$B:$B,0)))=$D$4,$D$4,0)),,IF((INDEX(GLOBAL!EF:EF,MATCH($B88,GLOBAL!$B:$B,0)))=$D$4,$D$4,0))</f>
        <v>0</v>
      </c>
      <c r="EF88" s="9">
        <f>IF(ISNA(IF((INDEX(GLOBAL!EG:EG,MATCH($B88,GLOBAL!$B:$B,0)))=$D$4,$D$4,0)),,IF((INDEX(GLOBAL!EG:EG,MATCH($B88,GLOBAL!$B:$B,0)))=$D$4,$D$4,0))</f>
        <v>0</v>
      </c>
      <c r="EG88" s="9">
        <f>IF(ISNA(IF((INDEX(GLOBAL!EH:EH,MATCH($B88,GLOBAL!$B:$B,0)))=$D$4,$D$4,0)),,IF((INDEX(GLOBAL!EH:EH,MATCH($B88,GLOBAL!$B:$B,0)))=$D$4,$D$4,0))</f>
        <v>0</v>
      </c>
      <c r="EH88" s="9">
        <f>IF(ISNA(IF((INDEX(GLOBAL!EI:EI,MATCH($B88,GLOBAL!$B:$B,0)))=$D$4,$D$4,0)),,IF((INDEX(GLOBAL!EI:EI,MATCH($B88,GLOBAL!$B:$B,0)))=$D$4,$D$4,0))</f>
        <v>0</v>
      </c>
      <c r="EI88" s="9">
        <f>IF(ISNA(IF((INDEX(GLOBAL!EJ:EJ,MATCH($B88,GLOBAL!$B:$B,0)))=$D$4,$D$4,0)),,IF((INDEX(GLOBAL!EJ:EJ,MATCH($B88,GLOBAL!$B:$B,0)))=$D$4,$D$4,0))</f>
        <v>0</v>
      </c>
      <c r="EJ88" s="23">
        <f>IF(ISNA(IF((INDEX(GLOBAL!EK:EK,MATCH($B88,GLOBAL!$B:$B,0)))=$D$4,$D$4,0)),,IF((INDEX(GLOBAL!EK:EK,MATCH($B88,GLOBAL!$B:$B,0)))=$D$4,$D$4,0))</f>
        <v>0</v>
      </c>
      <c r="EK88" s="6">
        <f>IF(ISNA(IF((INDEX(GLOBAL!EL:EL,MATCH($B88,GLOBAL!$B:$B,0)))=$D$4,$D$4,0)),,IF((INDEX(GLOBAL!EL:EL,MATCH($B88,GLOBAL!$B:$B,0)))=$D$4,$D$4,0))</f>
        <v>0</v>
      </c>
      <c r="EL88" s="9">
        <f>IF(ISNA(IF((INDEX(GLOBAL!EM:EM,MATCH($B88,GLOBAL!$B:$B,0)))=$D$4,$D$4,0)),,IF((INDEX(GLOBAL!EM:EM,MATCH($B88,GLOBAL!$B:$B,0)))=$D$4,$D$4,0))</f>
        <v>0</v>
      </c>
      <c r="EM88" s="9">
        <f>IF(ISNA(IF((INDEX(GLOBAL!EN:EN,MATCH($B88,GLOBAL!$B:$B,0)))=$D$4,$D$4,0)),,IF((INDEX(GLOBAL!EN:EN,MATCH($B88,GLOBAL!$B:$B,0)))=$D$4,$D$4,0))</f>
        <v>0</v>
      </c>
      <c r="EN88" s="9">
        <f>IF(ISNA(IF((INDEX(GLOBAL!EO:EO,MATCH($B88,GLOBAL!$B:$B,0)))=$D$4,$D$4,0)),,IF((INDEX(GLOBAL!EO:EO,MATCH($B88,GLOBAL!$B:$B,0)))=$D$4,$D$4,0))</f>
        <v>0</v>
      </c>
      <c r="EO88" s="9">
        <f>IF(ISNA(IF((INDEX(GLOBAL!EP:EP,MATCH($B88,GLOBAL!$B:$B,0)))=$D$4,$D$4,0)),,IF((INDEX(GLOBAL!EP:EP,MATCH($B88,GLOBAL!$B:$B,0)))=$D$4,$D$4,0))</f>
        <v>0</v>
      </c>
      <c r="EP88" s="9">
        <f>IF(ISNA(IF((INDEX(GLOBAL!EQ:EQ,MATCH($B88,GLOBAL!$B:$B,0)))=$D$4,$D$4,0)),,IF((INDEX(GLOBAL!EQ:EQ,MATCH($B88,GLOBAL!$B:$B,0)))=$D$4,$D$4,0))</f>
        <v>0</v>
      </c>
      <c r="EQ88" s="6">
        <f>IF(ISNA(IF((INDEX(GLOBAL!ER:ER,MATCH($B88,GLOBAL!$B:$B,0)))=$D$4,$D$4,0)),,IF((INDEX(GLOBAL!ER:ER,MATCH($B88,GLOBAL!$B:$B,0)))=$D$4,$D$4,0))</f>
        <v>0</v>
      </c>
      <c r="ER88" s="6">
        <f>IF(ISNA(IF((INDEX(GLOBAL!ES:ES,MATCH($B88,GLOBAL!$B:$B,0)))=$D$4,$D$4,0)),,IF((INDEX(GLOBAL!ES:ES,MATCH($B88,GLOBAL!$B:$B,0)))=$D$4,$D$4,0))</f>
        <v>0</v>
      </c>
      <c r="ES88" s="9">
        <f>IF(ISNA(IF((INDEX(GLOBAL!ET:ET,MATCH($B88,GLOBAL!$B:$B,0)))=$D$4,$D$4,0)),,IF((INDEX(GLOBAL!ET:ET,MATCH($B88,GLOBAL!$B:$B,0)))=$D$4,$D$4,0))</f>
        <v>0</v>
      </c>
      <c r="ET88" s="9">
        <f>IF(ISNA(IF((INDEX(GLOBAL!EU:EU,MATCH($B88,GLOBAL!$B:$B,0)))=$D$4,$D$4,0)),,IF((INDEX(GLOBAL!EU:EU,MATCH($B88,GLOBAL!$B:$B,0)))=$D$4,$D$4,0))</f>
        <v>0</v>
      </c>
      <c r="EU88" s="9">
        <f>IF(ISNA(IF((INDEX(GLOBAL!EV:EV,MATCH($B88,GLOBAL!$B:$B,0)))=$D$4,$D$4,0)),,IF((INDEX(GLOBAL!EV:EV,MATCH($B88,GLOBAL!$B:$B,0)))=$D$4,$D$4,0))</f>
        <v>0</v>
      </c>
      <c r="EV88" s="9">
        <f>IF(ISNA(IF((INDEX(GLOBAL!EW:EW,MATCH($B88,GLOBAL!$B:$B,0)))=$D$4,$D$4,0)),,IF((INDEX(GLOBAL!EW:EW,MATCH($B88,GLOBAL!$B:$B,0)))=$D$4,$D$4,0))</f>
        <v>0</v>
      </c>
      <c r="EW88" s="9">
        <f>IF(ISNA(IF((INDEX(GLOBAL!EX:EX,MATCH($B88,GLOBAL!$B:$B,0)))=$D$4,$D$4,0)),,IF((INDEX(GLOBAL!EX:EX,MATCH($B88,GLOBAL!$B:$B,0)))=$D$4,$D$4,0))</f>
        <v>0</v>
      </c>
    </row>
    <row r="89" spans="1:153" s="39" customFormat="1">
      <c r="A89" s="9">
        <f>IF(ISNA(IF(MATCH($D$4,GLOBAL!$14:$14,0)&gt;0,GLOBAL!A81)),,IF(MATCH($D$4,GLOBAL!$14:$14,0)&gt;0,GLOBAL!A81))</f>
        <v>0</v>
      </c>
      <c r="B89" s="9">
        <f>IF(ISNA(IF(MATCH($D$4,GLOBAL!$14:$14,0)&gt;0,GLOBAL!B81)),,IF(MATCH($D$4,GLOBAL!$14:$14,0)&gt;0,GLOBAL!B81))</f>
        <v>0</v>
      </c>
      <c r="C89" s="9">
        <f t="shared" si="7"/>
        <v>0</v>
      </c>
      <c r="D89" s="9">
        <f t="shared" si="8"/>
        <v>0</v>
      </c>
      <c r="E89" s="9"/>
      <c r="F89" s="9">
        <f t="shared" si="6"/>
        <v>0</v>
      </c>
      <c r="G89" s="40">
        <f>IF(ISNA(IF((INDEX(GLOBAL!H:H,MATCH($B89,GLOBAL!$B:$B,0)))=$D$4,$D$4,0)),,IF((INDEX(GLOBAL!H:H,MATCH($B89,GLOBAL!$B:$B,0)))=$D$4,$D$4,0))</f>
        <v>0</v>
      </c>
      <c r="H89" s="40">
        <f>IF(ISNA(IF((INDEX(GLOBAL!I:I,MATCH($B89,GLOBAL!$B:$B,0)))=$D$4,$D$4,0)),,IF((INDEX(GLOBAL!I:I,MATCH($B89,GLOBAL!$B:$B,0)))=$D$4,$D$4,0))</f>
        <v>0</v>
      </c>
      <c r="I89" s="40">
        <f>IF(ISNA(IF((INDEX(GLOBAL!J:J,MATCH($B89,GLOBAL!$B:$B,0)))=$D$4,$D$4,0)),,IF((INDEX(GLOBAL!J:J,MATCH($B89,GLOBAL!$B:$B,0)))=$D$4,$D$4,0))</f>
        <v>0</v>
      </c>
      <c r="J89" s="40">
        <f>IF(ISNA(IF((INDEX(GLOBAL!K:K,MATCH($B89,GLOBAL!$B:$B,0)))=$D$4,$D$4,0)),,IF((INDEX(GLOBAL!K:K,MATCH($B89,GLOBAL!$B:$B,0)))=$D$4,$D$4,0))</f>
        <v>0</v>
      </c>
      <c r="K89" s="40">
        <f>IF(ISNA(IF((INDEX(GLOBAL!L:L,MATCH($B89,GLOBAL!$B:$B,0)))=$D$4,$D$4,0)),,IF((INDEX(GLOBAL!L:L,MATCH($B89,GLOBAL!$B:$B,0)))=$D$4,$D$4,0))</f>
        <v>0</v>
      </c>
      <c r="L89" s="40">
        <f>IF(ISNA(IF((INDEX(GLOBAL!M:M,MATCH($B89,GLOBAL!$B:$B,0)))=$D$4,$D$4,0)),,IF((INDEX(GLOBAL!M:M,MATCH($B89,GLOBAL!$B:$B,0)))=$D$4,$D$4,0))</f>
        <v>0</v>
      </c>
      <c r="M89" s="40">
        <f>IF(ISNA(IF((INDEX(GLOBAL!N:N,MATCH($B89,GLOBAL!$B:$B,0)))=$D$4,$D$4,0)),,IF((INDEX(GLOBAL!N:N,MATCH($B89,GLOBAL!$B:$B,0)))=$D$4,$D$4,0))</f>
        <v>0</v>
      </c>
      <c r="N89" s="40">
        <f>IF(ISNA(IF((INDEX(GLOBAL!O:O,MATCH($B89,GLOBAL!$B:$B,0)))=$D$4,$D$4,0)),,IF((INDEX(GLOBAL!O:O,MATCH($B89,GLOBAL!$B:$B,0)))=$D$4,$D$4,0))</f>
        <v>0</v>
      </c>
      <c r="O89" s="40">
        <f>IF(ISNA(IF((INDEX(GLOBAL!P:P,MATCH($B89,GLOBAL!$B:$B,0)))=$D$4,$D$4,0)),,IF((INDEX(GLOBAL!P:P,MATCH($B89,GLOBAL!$B:$B,0)))=$D$4,$D$4,0))</f>
        <v>0</v>
      </c>
      <c r="P89" s="40">
        <f>IF(ISNA(IF((INDEX(GLOBAL!Q:Q,MATCH($B89,GLOBAL!$B:$B,0)))=$D$4,$D$4,0)),,IF((INDEX(GLOBAL!Q:Q,MATCH($B89,GLOBAL!$B:$B,0)))=$D$4,$D$4,0))</f>
        <v>0</v>
      </c>
      <c r="Q89" s="40">
        <f>IF(ISNA(IF((INDEX(GLOBAL!R:R,MATCH($B89,GLOBAL!$B:$B,0)))=$D$4,$D$4,0)),,IF((INDEX(GLOBAL!R:R,MATCH($B89,GLOBAL!$B:$B,0)))=$D$4,$D$4,0))</f>
        <v>0</v>
      </c>
      <c r="R89" s="40">
        <f>IF(ISNA(IF((INDEX(GLOBAL!S:S,MATCH($B89,GLOBAL!$B:$B,0)))=$D$4,$D$4,0)),,IF((INDEX(GLOBAL!S:S,MATCH($B89,GLOBAL!$B:$B,0)))=$D$4,$D$4,0))</f>
        <v>0</v>
      </c>
      <c r="S89" s="40">
        <f>IF(ISNA(IF((INDEX(GLOBAL!T:T,MATCH($B89,GLOBAL!$B:$B,0)))=$D$4,$D$4,0)),,IF((INDEX(GLOBAL!T:T,MATCH($B89,GLOBAL!$B:$B,0)))=$D$4,$D$4,0))</f>
        <v>0</v>
      </c>
      <c r="T89" s="40">
        <f>IF(ISNA(IF((INDEX(GLOBAL!U:U,MATCH($B89,GLOBAL!$B:$B,0)))=$D$4,$D$4,0)),,IF((INDEX(GLOBAL!U:U,MATCH($B89,GLOBAL!$B:$B,0)))=$D$4,$D$4,0))</f>
        <v>0</v>
      </c>
      <c r="U89" s="40">
        <f>IF(ISNA(IF((INDEX(GLOBAL!V:V,MATCH($B89,GLOBAL!$B:$B,0)))=$D$4,$D$4,0)),,IF((INDEX(GLOBAL!V:V,MATCH($B89,GLOBAL!$B:$B,0)))=$D$4,$D$4,0))</f>
        <v>0</v>
      </c>
      <c r="V89" s="40">
        <f>IF(ISNA(IF((INDEX(GLOBAL!W:W,MATCH($B89,GLOBAL!$B:$B,0)))=$D$4,$D$4,0)),,IF((INDEX(GLOBAL!W:W,MATCH($B89,GLOBAL!$B:$B,0)))=$D$4,$D$4,0))</f>
        <v>0</v>
      </c>
      <c r="W89" s="40">
        <f>IF(ISNA(IF((INDEX(GLOBAL!X:X,MATCH($B89,GLOBAL!$B:$B,0)))=$D$4,$D$4,0)),,IF((INDEX(GLOBAL!X:X,MATCH($B89,GLOBAL!$B:$B,0)))=$D$4,$D$4,0))</f>
        <v>0</v>
      </c>
      <c r="X89" s="40">
        <f>IF(ISNA(IF((INDEX(GLOBAL!Y:Y,MATCH($B89,GLOBAL!$B:$B,0)))=$D$4,$D$4,0)),,IF((INDEX(GLOBAL!Y:Y,MATCH($B89,GLOBAL!$B:$B,0)))=$D$4,$D$4,0))</f>
        <v>0</v>
      </c>
      <c r="Y89" s="40">
        <f>IF(ISNA(IF((INDEX(GLOBAL!Z:Z,MATCH($B89,GLOBAL!$B:$B,0)))=$D$4,$D$4,0)),,IF((INDEX(GLOBAL!Z:Z,MATCH($B89,GLOBAL!$B:$B,0)))=$D$4,$D$4,0))</f>
        <v>0</v>
      </c>
      <c r="Z89" s="40">
        <f>IF(ISNA(IF((INDEX(GLOBAL!AA:AA,MATCH($B89,GLOBAL!$B:$B,0)))=$D$4,$D$4,0)),,IF((INDEX(GLOBAL!AA:AA,MATCH($B89,GLOBAL!$B:$B,0)))=$D$4,$D$4,0))</f>
        <v>0</v>
      </c>
      <c r="AA89" s="40">
        <f>IF(ISNA(IF((INDEX(GLOBAL!AB:AB,MATCH($B89,GLOBAL!$B:$B,0)))=$D$4,$D$4,0)),,IF((INDEX(GLOBAL!AB:AB,MATCH($B89,GLOBAL!$B:$B,0)))=$D$4,$D$4,0))</f>
        <v>0</v>
      </c>
      <c r="AB89" s="40">
        <f>IF(ISNA(IF((INDEX(GLOBAL!AC:AC,MATCH($B89,GLOBAL!$B:$B,0)))=$D$4,$D$4,0)),,IF((INDEX(GLOBAL!AC:AC,MATCH($B89,GLOBAL!$B:$B,0)))=$D$4,$D$4,0))</f>
        <v>0</v>
      </c>
      <c r="AC89" s="40">
        <f>IF(ISNA(IF((INDEX(GLOBAL!AD:AD,MATCH($B89,GLOBAL!$B:$B,0)))=$D$4,$D$4,0)),,IF((INDEX(GLOBAL!AD:AD,MATCH($B89,GLOBAL!$B:$B,0)))=$D$4,$D$4,0))</f>
        <v>0</v>
      </c>
      <c r="AD89" s="40">
        <f>IF(ISNA(IF((INDEX(GLOBAL!AE:AE,MATCH($B89,GLOBAL!$B:$B,0)))=$D$4,$D$4,0)),,IF((INDEX(GLOBAL!AE:AE,MATCH($B89,GLOBAL!$B:$B,0)))=$D$4,$D$4,0))</f>
        <v>0</v>
      </c>
      <c r="AE89" s="40">
        <f>IF(ISNA(IF((INDEX(GLOBAL!AF:AF,MATCH($B89,GLOBAL!$B:$B,0)))=$D$4,$D$4,0)),,IF((INDEX(GLOBAL!AF:AF,MATCH($B89,GLOBAL!$B:$B,0)))=$D$4,$D$4,0))</f>
        <v>0</v>
      </c>
      <c r="AF89" s="40">
        <f>IF(ISNA(IF((INDEX(GLOBAL!AG:AG,MATCH($B89,GLOBAL!$B:$B,0)))=$D$4,$D$4,0)),,IF((INDEX(GLOBAL!AG:AG,MATCH($B89,GLOBAL!$B:$B,0)))=$D$4,$D$4,0))</f>
        <v>0</v>
      </c>
      <c r="AG89" s="40">
        <f>IF(ISNA(IF((INDEX(GLOBAL!AH:AH,MATCH($B89,GLOBAL!$B:$B,0)))=$D$4,$D$4,0)),,IF((INDEX(GLOBAL!AH:AH,MATCH($B89,GLOBAL!$B:$B,0)))=$D$4,$D$4,0))</f>
        <v>0</v>
      </c>
      <c r="AH89" s="40">
        <f>IF(ISNA(IF((INDEX(GLOBAL!AI:AI,MATCH($B89,GLOBAL!$B:$B,0)))=$D$4,$D$4,0)),,IF((INDEX(GLOBAL!AI:AI,MATCH($B89,GLOBAL!$B:$B,0)))=$D$4,$D$4,0))</f>
        <v>0</v>
      </c>
      <c r="AI89" s="40">
        <f>IF(ISNA(IF((INDEX(GLOBAL!AJ:AJ,MATCH($B89,GLOBAL!$B:$B,0)))=$D$4,$D$4,0)),,IF((INDEX(GLOBAL!AJ:AJ,MATCH($B89,GLOBAL!$B:$B,0)))=$D$4,$D$4,0))</f>
        <v>0</v>
      </c>
      <c r="AJ89" s="40">
        <f>IF(ISNA(IF((INDEX(GLOBAL!AK:AK,MATCH($B89,GLOBAL!$B:$B,0)))=$D$4,$D$4,0)),,IF((INDEX(GLOBAL!AK:AK,MATCH($B89,GLOBAL!$B:$B,0)))=$D$4,$D$4,0))</f>
        <v>0</v>
      </c>
      <c r="AK89" s="40">
        <f>IF(ISNA(IF((INDEX(GLOBAL!AL:AL,MATCH($B89,GLOBAL!$B:$B,0)))=$D$4,$D$4,0)),,IF((INDEX(GLOBAL!AL:AL,MATCH($B89,GLOBAL!$B:$B,0)))=$D$4,$D$4,0))</f>
        <v>0</v>
      </c>
      <c r="AL89" s="40">
        <f>IF(ISNA(IF((INDEX(GLOBAL!AM:AM,MATCH($B89,GLOBAL!$B:$B,0)))=$D$4,$D$4,0)),,IF((INDEX(GLOBAL!AM:AM,MATCH($B89,GLOBAL!$B:$B,0)))=$D$4,$D$4,0))</f>
        <v>0</v>
      </c>
      <c r="AM89" s="40">
        <f>IF(ISNA(IF((INDEX(GLOBAL!AN:AN,MATCH($B89,GLOBAL!$B:$B,0)))=$D$4,$D$4,0)),,IF((INDEX(GLOBAL!AN:AN,MATCH($B89,GLOBAL!$B:$B,0)))=$D$4,$D$4,0))</f>
        <v>0</v>
      </c>
      <c r="AN89" s="40">
        <f>IF(ISNA(IF((INDEX(GLOBAL!AO:AO,MATCH($B89,GLOBAL!$B:$B,0)))=$D$4,$D$4,0)),,IF((INDEX(GLOBAL!AO:AO,MATCH($B89,GLOBAL!$B:$B,0)))=$D$4,$D$4,0))</f>
        <v>0</v>
      </c>
      <c r="AO89" s="40">
        <f>IF(ISNA(IF((INDEX(GLOBAL!AP:AP,MATCH($B89,GLOBAL!$B:$B,0)))=$D$4,$D$4,0)),,IF((INDEX(GLOBAL!AP:AP,MATCH($B89,GLOBAL!$B:$B,0)))=$D$4,$D$4,0))</f>
        <v>0</v>
      </c>
      <c r="AP89" s="40">
        <f>IF(ISNA(IF((INDEX(GLOBAL!AQ:AQ,MATCH($B89,GLOBAL!$B:$B,0)))=$D$4,$D$4,0)),,IF((INDEX(GLOBAL!AQ:AQ,MATCH($B89,GLOBAL!$B:$B,0)))=$D$4,$D$4,0))</f>
        <v>0</v>
      </c>
      <c r="AQ89" s="40">
        <f>IF(ISNA(IF((INDEX(GLOBAL!AR:AR,MATCH($B89,GLOBAL!$B:$B,0)))=$D$4,$D$4,0)),,IF((INDEX(GLOBAL!AR:AR,MATCH($B89,GLOBAL!$B:$B,0)))=$D$4,$D$4,0))</f>
        <v>0</v>
      </c>
      <c r="AR89" s="40">
        <f>IF(ISNA(IF((INDEX(GLOBAL!AS:AS,MATCH($B89,GLOBAL!$B:$B,0)))=$D$4,$D$4,0)),,IF((INDEX(GLOBAL!AS:AS,MATCH($B89,GLOBAL!$B:$B,0)))=$D$4,$D$4,0))</f>
        <v>0</v>
      </c>
      <c r="AS89" s="40">
        <f>IF(ISNA(IF((INDEX(GLOBAL!AT:AT,MATCH($B89,GLOBAL!$B:$B,0)))=$D$4,$D$4,0)),,IF((INDEX(GLOBAL!AT:AT,MATCH($B89,GLOBAL!$B:$B,0)))=$D$4,$D$4,0))</f>
        <v>0</v>
      </c>
      <c r="AT89" s="40">
        <f>IF(ISNA(IF((INDEX(GLOBAL!AU:AU,MATCH($B89,GLOBAL!$B:$B,0)))=$D$4,$D$4,0)),,IF((INDEX(GLOBAL!AU:AU,MATCH($B89,GLOBAL!$B:$B,0)))=$D$4,$D$4,0))</f>
        <v>0</v>
      </c>
      <c r="AU89" s="40">
        <f>IF(ISNA(IF((INDEX(GLOBAL!AV:AV,MATCH($B89,GLOBAL!$B:$B,0)))=$D$4,$D$4,0)),,IF((INDEX(GLOBAL!AV:AV,MATCH($B89,GLOBAL!$B:$B,0)))=$D$4,$D$4,0))</f>
        <v>0</v>
      </c>
      <c r="AV89" s="40">
        <f>IF(ISNA(IF((INDEX(GLOBAL!AW:AW,MATCH($B89,GLOBAL!$B:$B,0)))=$D$4,$D$4,0)),,IF((INDEX(GLOBAL!AW:AW,MATCH($B89,GLOBAL!$B:$B,0)))=$D$4,$D$4,0))</f>
        <v>0</v>
      </c>
      <c r="AW89" s="40">
        <f>IF(ISNA(IF((INDEX(GLOBAL!AX:AX,MATCH($B89,GLOBAL!$B:$B,0)))=$D$4,$D$4,0)),,IF((INDEX(GLOBAL!AX:AX,MATCH($B89,GLOBAL!$B:$B,0)))=$D$4,$D$4,0))</f>
        <v>0</v>
      </c>
      <c r="AX89" s="40">
        <f>IF(ISNA(IF((INDEX(GLOBAL!AY:AY,MATCH($B89,GLOBAL!$B:$B,0)))=$D$4,$D$4,0)),,IF((INDEX(GLOBAL!AY:AY,MATCH($B89,GLOBAL!$B:$B,0)))=$D$4,$D$4,0))</f>
        <v>0</v>
      </c>
      <c r="AY89" s="40">
        <f>IF(ISNA(IF((INDEX(GLOBAL!AZ:AZ,MATCH($B89,GLOBAL!$B:$B,0)))=$D$4,$D$4,0)),,IF((INDEX(GLOBAL!AZ:AZ,MATCH($B89,GLOBAL!$B:$B,0)))=$D$4,$D$4,0))</f>
        <v>0</v>
      </c>
      <c r="AZ89" s="40">
        <f>IF(ISNA(IF((INDEX(GLOBAL!BA:BA,MATCH($B89,GLOBAL!$B:$B,0)))=$D$4,$D$4,0)),,IF((INDEX(GLOBAL!BA:BA,MATCH($B89,GLOBAL!$B:$B,0)))=$D$4,$D$4,0))</f>
        <v>0</v>
      </c>
      <c r="BA89" s="40">
        <f>IF(ISNA(IF((INDEX(GLOBAL!BB:BB,MATCH($B89,GLOBAL!$B:$B,0)))=$D$4,$D$4,0)),,IF((INDEX(GLOBAL!BB:BB,MATCH($B89,GLOBAL!$B:$B,0)))=$D$4,$D$4,0))</f>
        <v>0</v>
      </c>
      <c r="BB89" s="40">
        <f>IF(ISNA(IF((INDEX(GLOBAL!BC:BC,MATCH($B89,GLOBAL!$B:$B,0)))=$D$4,$D$4,0)),,IF((INDEX(GLOBAL!BC:BC,MATCH($B89,GLOBAL!$B:$B,0)))=$D$4,$D$4,0))</f>
        <v>0</v>
      </c>
      <c r="BC89" s="40">
        <f>IF(ISNA(IF((INDEX(GLOBAL!BD:BD,MATCH($B89,GLOBAL!$B:$B,0)))=$D$4,$D$4,0)),,IF((INDEX(GLOBAL!BD:BD,MATCH($B89,GLOBAL!$B:$B,0)))=$D$4,$D$4,0))</f>
        <v>0</v>
      </c>
      <c r="BD89" s="40">
        <f>IF(ISNA(IF((INDEX(GLOBAL!BE:BE,MATCH($B89,GLOBAL!$B:$B,0)))=$D$4,$D$4,0)),,IF((INDEX(GLOBAL!BE:BE,MATCH($B89,GLOBAL!$B:$B,0)))=$D$4,$D$4,0))</f>
        <v>0</v>
      </c>
      <c r="BE89" s="40">
        <f>IF(ISNA(IF((INDEX(GLOBAL!BF:BF,MATCH($B89,GLOBAL!$B:$B,0)))=$D$4,$D$4,0)),,IF((INDEX(GLOBAL!BF:BF,MATCH($B89,GLOBAL!$B:$B,0)))=$D$4,$D$4,0))</f>
        <v>0</v>
      </c>
      <c r="BF89" s="40">
        <f>IF(ISNA(IF((INDEX(GLOBAL!BG:BG,MATCH($B89,GLOBAL!$B:$B,0)))=$D$4,$D$4,0)),,IF((INDEX(GLOBAL!BG:BG,MATCH($B89,GLOBAL!$B:$B,0)))=$D$4,$D$4,0))</f>
        <v>0</v>
      </c>
      <c r="BG89" s="40">
        <f>IF(ISNA(IF((INDEX(GLOBAL!BH:BH,MATCH($B89,GLOBAL!$B:$B,0)))=$D$4,$D$4,0)),,IF((INDEX(GLOBAL!BH:BH,MATCH($B89,GLOBAL!$B:$B,0)))=$D$4,$D$4,0))</f>
        <v>0</v>
      </c>
      <c r="BH89" s="40">
        <f>IF(ISNA(IF((INDEX(GLOBAL!BI:BI,MATCH($B89,GLOBAL!$B:$B,0)))=$D$4,$D$4,0)),,IF((INDEX(GLOBAL!BI:BI,MATCH($B89,GLOBAL!$B:$B,0)))=$D$4,$D$4,0))</f>
        <v>0</v>
      </c>
      <c r="BI89" s="40">
        <f>IF(ISNA(IF((INDEX(GLOBAL!BJ:BJ,MATCH($B89,GLOBAL!$B:$B,0)))=$D$4,$D$4,0)),,IF((INDEX(GLOBAL!BJ:BJ,MATCH($B89,GLOBAL!$B:$B,0)))=$D$4,$D$4,0))</f>
        <v>0</v>
      </c>
      <c r="BJ89" s="40">
        <f>IF(ISNA(IF((INDEX(GLOBAL!BK:BK,MATCH($B89,GLOBAL!$B:$B,0)))=$D$4,$D$4,0)),,IF((INDEX(GLOBAL!BK:BK,MATCH($B89,GLOBAL!$B:$B,0)))=$D$4,$D$4,0))</f>
        <v>0</v>
      </c>
      <c r="BK89" s="40">
        <f>IF(ISNA(IF((INDEX(GLOBAL!BL:BL,MATCH($B89,GLOBAL!$B:$B,0)))=$D$4,$D$4,0)),,IF((INDEX(GLOBAL!BL:BL,MATCH($B89,GLOBAL!$B:$B,0)))=$D$4,$D$4,0))</f>
        <v>0</v>
      </c>
      <c r="BL89" s="40">
        <f>IF(ISNA(IF((INDEX(GLOBAL!BM:BM,MATCH($B89,GLOBAL!$B:$B,0)))=$D$4,$D$4,0)),,IF((INDEX(GLOBAL!BM:BM,MATCH($B89,GLOBAL!$B:$B,0)))=$D$4,$D$4,0))</f>
        <v>0</v>
      </c>
      <c r="BM89" s="40">
        <f>IF(ISNA(IF((INDEX(GLOBAL!BN:BN,MATCH($B89,GLOBAL!$B:$B,0)))=$D$4,$D$4,0)),,IF((INDEX(GLOBAL!BN:BN,MATCH($B89,GLOBAL!$B:$B,0)))=$D$4,$D$4,0))</f>
        <v>0</v>
      </c>
      <c r="BN89" s="40">
        <f>IF(ISNA(IF((INDEX(GLOBAL!BO:BO,MATCH($B89,GLOBAL!$B:$B,0)))=$D$4,$D$4,0)),,IF((INDEX(GLOBAL!BO:BO,MATCH($B89,GLOBAL!$B:$B,0)))=$D$4,$D$4,0))</f>
        <v>0</v>
      </c>
      <c r="BO89" s="40">
        <f>IF(ISNA(IF((INDEX(GLOBAL!BP:BP,MATCH($B89,GLOBAL!$B:$B,0)))=$D$4,$D$4,0)),,IF((INDEX(GLOBAL!BP:BP,MATCH($B89,GLOBAL!$B:$B,0)))=$D$4,$D$4,0))</f>
        <v>0</v>
      </c>
      <c r="BP89" s="40">
        <f>IF(ISNA(IF((INDEX(GLOBAL!BQ:BQ,MATCH($B89,GLOBAL!$B:$B,0)))=$D$4,$D$4,0)),,IF((INDEX(GLOBAL!BQ:BQ,MATCH($B89,GLOBAL!$B:$B,0)))=$D$4,$D$4,0))</f>
        <v>0</v>
      </c>
      <c r="BQ89" s="40">
        <f>IF(ISNA(IF((INDEX(GLOBAL!BR:BR,MATCH($B89,GLOBAL!$B:$B,0)))=$D$4,$D$4,0)),,IF((INDEX(GLOBAL!BR:BR,MATCH($B89,GLOBAL!$B:$B,0)))=$D$4,$D$4,0))</f>
        <v>0</v>
      </c>
      <c r="BR89" s="40">
        <f>IF(ISNA(IF((INDEX(GLOBAL!BS:BS,MATCH($B89,GLOBAL!$B:$B,0)))=$D$4,$D$4,0)),,IF((INDEX(GLOBAL!BS:BS,MATCH($B89,GLOBAL!$B:$B,0)))=$D$4,$D$4,0))</f>
        <v>0</v>
      </c>
      <c r="BS89" s="40">
        <f>IF(ISNA(IF((INDEX(GLOBAL!BT:BT,MATCH($B89,GLOBAL!$B:$B,0)))=$D$4,$D$4,0)),,IF((INDEX(GLOBAL!BT:BT,MATCH($B89,GLOBAL!$B:$B,0)))=$D$4,$D$4,0))</f>
        <v>0</v>
      </c>
      <c r="BT89" s="40">
        <f>IF(ISNA(IF((INDEX(GLOBAL!BU:BU,MATCH($B89,GLOBAL!$B:$B,0)))=$D$4,$D$4,0)),,IF((INDEX(GLOBAL!BU:BU,MATCH($B89,GLOBAL!$B:$B,0)))=$D$4,$D$4,0))</f>
        <v>0</v>
      </c>
      <c r="BU89" s="40">
        <f>IF(ISNA(IF((INDEX(GLOBAL!BV:BV,MATCH($B89,GLOBAL!$B:$B,0)))=$D$4,$D$4,0)),,IF((INDEX(GLOBAL!BV:BV,MATCH($B89,GLOBAL!$B:$B,0)))=$D$4,$D$4,0))</f>
        <v>0</v>
      </c>
      <c r="BV89" s="40">
        <f>IF(ISNA(IF((INDEX(GLOBAL!BW:BW,MATCH($B89,GLOBAL!$B:$B,0)))=$D$4,$D$4,0)),,IF((INDEX(GLOBAL!BW:BW,MATCH($B89,GLOBAL!$B:$B,0)))=$D$4,$D$4,0))</f>
        <v>0</v>
      </c>
      <c r="BW89" s="40">
        <f>IF(ISNA(IF((INDEX(GLOBAL!BX:BX,MATCH($B89,GLOBAL!$B:$B,0)))=$D$4,$D$4,0)),,IF((INDEX(GLOBAL!BX:BX,MATCH($B89,GLOBAL!$B:$B,0)))=$D$4,$D$4,0))</f>
        <v>0</v>
      </c>
      <c r="BX89" s="40">
        <f>IF(ISNA(IF((INDEX(GLOBAL!BY:BY,MATCH($B89,GLOBAL!$B:$B,0)))=$D$4,$D$4,0)),,IF((INDEX(GLOBAL!BY:BY,MATCH($B89,GLOBAL!$B:$B,0)))=$D$4,$D$4,0))</f>
        <v>0</v>
      </c>
      <c r="BY89" s="40">
        <f>IF(ISNA(IF((INDEX(GLOBAL!BZ:BZ,MATCH($B89,GLOBAL!$B:$B,0)))=$D$4,$D$4,0)),,IF((INDEX(GLOBAL!BZ:BZ,MATCH($B89,GLOBAL!$B:$B,0)))=$D$4,$D$4,0))</f>
        <v>0</v>
      </c>
      <c r="BZ89" s="40">
        <f>IF(ISNA(IF((INDEX(GLOBAL!CA:CA,MATCH($B89,GLOBAL!$B:$B,0)))=$D$4,$D$4,0)),,IF((INDEX(GLOBAL!CA:CA,MATCH($B89,GLOBAL!$B:$B,0)))=$D$4,$D$4,0))</f>
        <v>0</v>
      </c>
      <c r="CA89" s="40">
        <f>IF(ISNA(IF((INDEX(GLOBAL!CB:CB,MATCH($B89,GLOBAL!$B:$B,0)))=$D$4,$D$4,0)),,IF((INDEX(GLOBAL!CB:CB,MATCH($B89,GLOBAL!$B:$B,0)))=$D$4,$D$4,0))</f>
        <v>0</v>
      </c>
      <c r="CB89" s="40">
        <f>IF(ISNA(IF((INDEX(GLOBAL!CC:CC,MATCH($B89,GLOBAL!$B:$B,0)))=$D$4,$D$4,0)),,IF((INDEX(GLOBAL!CC:CC,MATCH($B89,GLOBAL!$B:$B,0)))=$D$4,$D$4,0))</f>
        <v>0</v>
      </c>
      <c r="CC89" s="40">
        <f>IF(ISNA(IF((INDEX(GLOBAL!CD:CD,MATCH($B89,GLOBAL!$B:$B,0)))=$D$4,$D$4,0)),,IF((INDEX(GLOBAL!CD:CD,MATCH($B89,GLOBAL!$B:$B,0)))=$D$4,$D$4,0))</f>
        <v>0</v>
      </c>
      <c r="CD89" s="40">
        <f>IF(ISNA(IF((INDEX(GLOBAL!CE:CE,MATCH($B89,GLOBAL!$B:$B,0)))=$D$4,$D$4,0)),,IF((INDEX(GLOBAL!CE:CE,MATCH($B89,GLOBAL!$B:$B,0)))=$D$4,$D$4,0))</f>
        <v>0</v>
      </c>
      <c r="CE89" s="40">
        <f>IF(ISNA(IF((INDEX(GLOBAL!CF:CF,MATCH($B89,GLOBAL!$B:$B,0)))=$D$4,$D$4,0)),,IF((INDEX(GLOBAL!CF:CF,MATCH($B89,GLOBAL!$B:$B,0)))=$D$4,$D$4,0))</f>
        <v>0</v>
      </c>
      <c r="CF89" s="40">
        <f>IF(ISNA(IF((INDEX(GLOBAL!CG:CG,MATCH($B89,GLOBAL!$B:$B,0)))=$D$4,$D$4,0)),,IF((INDEX(GLOBAL!CG:CG,MATCH($B89,GLOBAL!$B:$B,0)))=$D$4,$D$4,0))</f>
        <v>0</v>
      </c>
      <c r="CG89" s="40">
        <f>IF(ISNA(IF((INDEX(GLOBAL!CH:CH,MATCH($B89,GLOBAL!$B:$B,0)))=$D$4,$D$4,0)),,IF((INDEX(GLOBAL!CH:CH,MATCH($B89,GLOBAL!$B:$B,0)))=$D$4,$D$4,0))</f>
        <v>0</v>
      </c>
      <c r="CH89" s="40">
        <f>IF(ISNA(IF((INDEX(GLOBAL!CI:CI,MATCH($B89,GLOBAL!$B:$B,0)))=$D$4,$D$4,0)),,IF((INDEX(GLOBAL!CI:CI,MATCH($B89,GLOBAL!$B:$B,0)))=$D$4,$D$4,0))</f>
        <v>0</v>
      </c>
      <c r="CI89" s="40">
        <f>IF(ISNA(IF((INDEX(GLOBAL!CJ:CJ,MATCH($B89,GLOBAL!$B:$B,0)))=$D$4,$D$4,0)),,IF((INDEX(GLOBAL!CJ:CJ,MATCH($B89,GLOBAL!$B:$B,0)))=$D$4,$D$4,0))</f>
        <v>0</v>
      </c>
      <c r="CJ89" s="40">
        <f>IF(ISNA(IF((INDEX(GLOBAL!CK:CK,MATCH($B89,GLOBAL!$B:$B,0)))=$D$4,$D$4,0)),,IF((INDEX(GLOBAL!CK:CK,MATCH($B89,GLOBAL!$B:$B,0)))=$D$4,$D$4,0))</f>
        <v>0</v>
      </c>
      <c r="CK89" s="40">
        <f>IF(ISNA(IF((INDEX(GLOBAL!CL:CL,MATCH($B89,GLOBAL!$B:$B,0)))=$D$4,$D$4,0)),,IF((INDEX(GLOBAL!CL:CL,MATCH($B89,GLOBAL!$B:$B,0)))=$D$4,$D$4,0))</f>
        <v>0</v>
      </c>
      <c r="CL89" s="40">
        <f>IF(ISNA(IF((INDEX(GLOBAL!CM:CM,MATCH($B89,GLOBAL!$B:$B,0)))=$D$4,$D$4,0)),,IF((INDEX(GLOBAL!CM:CM,MATCH($B89,GLOBAL!$B:$B,0)))=$D$4,$D$4,0))</f>
        <v>0</v>
      </c>
      <c r="CM89" s="40">
        <f>IF(ISNA(IF((INDEX(GLOBAL!CN:CN,MATCH($B89,GLOBAL!$B:$B,0)))=$D$4,$D$4,0)),,IF((INDEX(GLOBAL!CN:CN,MATCH($B89,GLOBAL!$B:$B,0)))=$D$4,$D$4,0))</f>
        <v>0</v>
      </c>
      <c r="CN89" s="40">
        <f>IF(ISNA(IF((INDEX(GLOBAL!CO:CO,MATCH($B89,GLOBAL!$B:$B,0)))=$D$4,$D$4,0)),,IF((INDEX(GLOBAL!CO:CO,MATCH($B89,GLOBAL!$B:$B,0)))=$D$4,$D$4,0))</f>
        <v>0</v>
      </c>
      <c r="CO89" s="40">
        <f>IF(ISNA(IF((INDEX(GLOBAL!CP:CP,MATCH($B89,GLOBAL!$B:$B,0)))=$D$4,$D$4,0)),,IF((INDEX(GLOBAL!CP:CP,MATCH($B89,GLOBAL!$B:$B,0)))=$D$4,$D$4,0))</f>
        <v>0</v>
      </c>
      <c r="CP89" s="40">
        <f>IF(ISNA(IF((INDEX(GLOBAL!CQ:CQ,MATCH($B89,GLOBAL!$B:$B,0)))=$D$4,$D$4,0)),,IF((INDEX(GLOBAL!CQ:CQ,MATCH($B89,GLOBAL!$B:$B,0)))=$D$4,$D$4,0))</f>
        <v>0</v>
      </c>
      <c r="CQ89" s="40">
        <f>IF(ISNA(IF((INDEX(GLOBAL!CR:CR,MATCH($B89,GLOBAL!$B:$B,0)))=$D$4,$D$4,0)),,IF((INDEX(GLOBAL!CR:CR,MATCH($B89,GLOBAL!$B:$B,0)))=$D$4,$D$4,0))</f>
        <v>0</v>
      </c>
      <c r="CR89" s="40">
        <f>IF(ISNA(IF((INDEX(GLOBAL!CS:CS,MATCH($B89,GLOBAL!$B:$B,0)))=$D$4,$D$4,0)),,IF((INDEX(GLOBAL!CS:CS,MATCH($B89,GLOBAL!$B:$B,0)))=$D$4,$D$4,0))</f>
        <v>0</v>
      </c>
      <c r="CS89" s="40">
        <f>IF(ISNA(IF((INDEX(GLOBAL!CT:CT,MATCH($B89,GLOBAL!$B:$B,0)))=$D$4,$D$4,0)),,IF((INDEX(GLOBAL!CT:CT,MATCH($B89,GLOBAL!$B:$B,0)))=$D$4,$D$4,0))</f>
        <v>0</v>
      </c>
      <c r="CT89" s="40">
        <f>IF(ISNA(IF((INDEX(GLOBAL!CU:CU,MATCH($B89,GLOBAL!$B:$B,0)))=$D$4,$D$4,0)),,IF((INDEX(GLOBAL!CU:CU,MATCH($B89,GLOBAL!$B:$B,0)))=$D$4,$D$4,0))</f>
        <v>0</v>
      </c>
      <c r="CU89" s="40">
        <f>IF(ISNA(IF((INDEX(GLOBAL!CV:CV,MATCH($B89,GLOBAL!$B:$B,0)))=$D$4,$D$4,0)),,IF((INDEX(GLOBAL!CV:CV,MATCH($B89,GLOBAL!$B:$B,0)))=$D$4,$D$4,0))</f>
        <v>0</v>
      </c>
      <c r="CV89" s="40">
        <f>IF(ISNA(IF((INDEX(GLOBAL!CW:CW,MATCH($B89,GLOBAL!$B:$B,0)))=$D$4,$D$4,0)),,IF((INDEX(GLOBAL!CW:CW,MATCH($B89,GLOBAL!$B:$B,0)))=$D$4,$D$4,0))</f>
        <v>0</v>
      </c>
      <c r="CW89" s="40">
        <f>IF(ISNA(IF((INDEX(GLOBAL!CX:CX,MATCH($B89,GLOBAL!$B:$B,0)))=$D$4,$D$4,0)),,IF((INDEX(GLOBAL!CX:CX,MATCH($B89,GLOBAL!$B:$B,0)))=$D$4,$D$4,0))</f>
        <v>0</v>
      </c>
      <c r="CX89" s="40">
        <f>IF(ISNA(IF((INDEX(GLOBAL!CY:CY,MATCH($B89,GLOBAL!$B:$B,0)))=$D$4,$D$4,0)),,IF((INDEX(GLOBAL!CY:CY,MATCH($B89,GLOBAL!$B:$B,0)))=$D$4,$D$4,0))</f>
        <v>0</v>
      </c>
      <c r="CY89" s="40">
        <f>IF(ISNA(IF((INDEX(GLOBAL!CZ:CZ,MATCH($B89,GLOBAL!$B:$B,0)))=$D$4,$D$4,0)),,IF((INDEX(GLOBAL!CZ:CZ,MATCH($B89,GLOBAL!$B:$B,0)))=$D$4,$D$4,0))</f>
        <v>0</v>
      </c>
      <c r="CZ89" s="40">
        <f>IF(ISNA(IF((INDEX(GLOBAL!DA:DA,MATCH($B89,GLOBAL!$B:$B,0)))=$D$4,$D$4,0)),,IF((INDEX(GLOBAL!DA:DA,MATCH($B89,GLOBAL!$B:$B,0)))=$D$4,$D$4,0))</f>
        <v>0</v>
      </c>
      <c r="DA89" s="40">
        <f>IF(ISNA(IF((INDEX(GLOBAL!DB:DB,MATCH($B89,GLOBAL!$B:$B,0)))=$D$4,$D$4,0)),,IF((INDEX(GLOBAL!DB:DB,MATCH($B89,GLOBAL!$B:$B,0)))=$D$4,$D$4,0))</f>
        <v>0</v>
      </c>
      <c r="DB89" s="40">
        <f>IF(ISNA(IF((INDEX(GLOBAL!DC:DC,MATCH($B89,GLOBAL!$B:$B,0)))=$D$4,$D$4,0)),,IF((INDEX(GLOBAL!DC:DC,MATCH($B89,GLOBAL!$B:$B,0)))=$D$4,$D$4,0))</f>
        <v>0</v>
      </c>
      <c r="DC89" s="40">
        <f>IF(ISNA(IF((INDEX(GLOBAL!DD:DD,MATCH($B89,GLOBAL!$B:$B,0)))=$D$4,$D$4,0)),,IF((INDEX(GLOBAL!DD:DD,MATCH($B89,GLOBAL!$B:$B,0)))=$D$4,$D$4,0))</f>
        <v>0</v>
      </c>
      <c r="DD89" s="40">
        <f>IF(ISNA(IF((INDEX(GLOBAL!DE:DE,MATCH($B89,GLOBAL!$B:$B,0)))=$D$4,$D$4,0)),,IF((INDEX(GLOBAL!DE:DE,MATCH($B89,GLOBAL!$B:$B,0)))=$D$4,$D$4,0))</f>
        <v>0</v>
      </c>
      <c r="DE89" s="40">
        <f>IF(ISNA(IF((INDEX(GLOBAL!DF:DF,MATCH($B89,GLOBAL!$B:$B,0)))=$D$4,$D$4,0)),,IF((INDEX(GLOBAL!DF:DF,MATCH($B89,GLOBAL!$B:$B,0)))=$D$4,$D$4,0))</f>
        <v>0</v>
      </c>
      <c r="DF89" s="40">
        <f>IF(ISNA(IF((INDEX(GLOBAL!DG:DG,MATCH($B89,GLOBAL!$B:$B,0)))=$D$4,$D$4,0)),,IF((INDEX(GLOBAL!DG:DG,MATCH($B89,GLOBAL!$B:$B,0)))=$D$4,$D$4,0))</f>
        <v>0</v>
      </c>
      <c r="DG89" s="40">
        <f>IF(ISNA(IF((INDEX(GLOBAL!DH:DH,MATCH($B89,GLOBAL!$B:$B,0)))=$D$4,$D$4,0)),,IF((INDEX(GLOBAL!DH:DH,MATCH($B89,GLOBAL!$B:$B,0)))=$D$4,$D$4,0))</f>
        <v>0</v>
      </c>
      <c r="DH89" s="40">
        <f>IF(ISNA(IF((INDEX(GLOBAL!DI:DI,MATCH($B89,GLOBAL!$B:$B,0)))=$D$4,$D$4,0)),,IF((INDEX(GLOBAL!DI:DI,MATCH($B89,GLOBAL!$B:$B,0)))=$D$4,$D$4,0))</f>
        <v>0</v>
      </c>
      <c r="DI89" s="40">
        <f>IF(ISNA(IF((INDEX(GLOBAL!DJ:DJ,MATCH($B89,GLOBAL!$B:$B,0)))=$D$4,$D$4,0)),,IF((INDEX(GLOBAL!DJ:DJ,MATCH($B89,GLOBAL!$B:$B,0)))=$D$4,$D$4,0))</f>
        <v>0</v>
      </c>
      <c r="DJ89" s="40">
        <f>IF(ISNA(IF((INDEX(GLOBAL!DK:DK,MATCH($B89,GLOBAL!$B:$B,0)))=$D$4,$D$4,0)),,IF((INDEX(GLOBAL!DK:DK,MATCH($B89,GLOBAL!$B:$B,0)))=$D$4,$D$4,0))</f>
        <v>0</v>
      </c>
      <c r="DK89" s="40">
        <f>IF(ISNA(IF((INDEX(GLOBAL!DL:DL,MATCH($B89,GLOBAL!$B:$B,0)))=$D$4,$D$4,0)),,IF((INDEX(GLOBAL!DL:DL,MATCH($B89,GLOBAL!$B:$B,0)))=$D$4,$D$4,0))</f>
        <v>0</v>
      </c>
      <c r="DL89" s="40">
        <f>IF(ISNA(IF((INDEX(GLOBAL!DM:DM,MATCH($B89,GLOBAL!$B:$B,0)))=$D$4,$D$4,0)),,IF((INDEX(GLOBAL!DM:DM,MATCH($B89,GLOBAL!$B:$B,0)))=$D$4,$D$4,0))</f>
        <v>0</v>
      </c>
      <c r="DM89" s="40">
        <f>IF(ISNA(IF((INDEX(GLOBAL!DN:DN,MATCH($B89,GLOBAL!$B:$B,0)))=$D$4,$D$4,0)),,IF((INDEX(GLOBAL!DN:DN,MATCH($B89,GLOBAL!$B:$B,0)))=$D$4,$D$4,0))</f>
        <v>0</v>
      </c>
      <c r="DN89" s="40">
        <f>IF(ISNA(IF((INDEX(GLOBAL!DO:DO,MATCH($B89,GLOBAL!$B:$B,0)))=$D$4,$D$4,0)),,IF((INDEX(GLOBAL!DO:DO,MATCH($B89,GLOBAL!$B:$B,0)))=$D$4,$D$4,0))</f>
        <v>0</v>
      </c>
      <c r="DO89" s="40">
        <f>IF(ISNA(IF((INDEX(GLOBAL!DP:DP,MATCH($B89,GLOBAL!$B:$B,0)))=$D$4,$D$4,0)),,IF((INDEX(GLOBAL!DP:DP,MATCH($B89,GLOBAL!$B:$B,0)))=$D$4,$D$4,0))</f>
        <v>0</v>
      </c>
      <c r="DP89" s="40">
        <f>IF(ISNA(IF((INDEX(GLOBAL!DQ:DQ,MATCH($B89,GLOBAL!$B:$B,0)))=$D$4,$D$4,0)),,IF((INDEX(GLOBAL!DQ:DQ,MATCH($B89,GLOBAL!$B:$B,0)))=$D$4,$D$4,0))</f>
        <v>0</v>
      </c>
      <c r="DQ89" s="40">
        <f>IF(ISNA(IF((INDEX(GLOBAL!DR:DR,MATCH($B89,GLOBAL!$B:$B,0)))=$D$4,$D$4,0)),,IF((INDEX(GLOBAL!DR:DR,MATCH($B89,GLOBAL!$B:$B,0)))=$D$4,$D$4,0))</f>
        <v>0</v>
      </c>
      <c r="DR89" s="40">
        <f>IF(ISNA(IF((INDEX(GLOBAL!DS:DS,MATCH($B89,GLOBAL!$B:$B,0)))=$D$4,$D$4,0)),,IF((INDEX(GLOBAL!DS:DS,MATCH($B89,GLOBAL!$B:$B,0)))=$D$4,$D$4,0))</f>
        <v>0</v>
      </c>
      <c r="DS89" s="40">
        <f>IF(ISNA(IF((INDEX(GLOBAL!DT:DT,MATCH($B89,GLOBAL!$B:$B,0)))=$D$4,$D$4,0)),,IF((INDEX(GLOBAL!DT:DT,MATCH($B89,GLOBAL!$B:$B,0)))=$D$4,$D$4,0))</f>
        <v>0</v>
      </c>
      <c r="DT89" s="40">
        <f>IF(ISNA(IF((INDEX(GLOBAL!DU:DU,MATCH($B89,GLOBAL!$B:$B,0)))=$D$4,$D$4,0)),,IF((INDEX(GLOBAL!DU:DU,MATCH($B89,GLOBAL!$B:$B,0)))=$D$4,$D$4,0))</f>
        <v>0</v>
      </c>
      <c r="DU89" s="40">
        <f>IF(ISNA(IF((INDEX(GLOBAL!DV:DV,MATCH($B89,GLOBAL!$B:$B,0)))=$D$4,$D$4,0)),,IF((INDEX(GLOBAL!DV:DV,MATCH($B89,GLOBAL!$B:$B,0)))=$D$4,$D$4,0))</f>
        <v>0</v>
      </c>
      <c r="DV89" s="40">
        <f>IF(ISNA(IF((INDEX(GLOBAL!DW:DW,MATCH($B89,GLOBAL!$B:$B,0)))=$D$4,$D$4,0)),,IF((INDEX(GLOBAL!DW:DW,MATCH($B89,GLOBAL!$B:$B,0)))=$D$4,$D$4,0))</f>
        <v>0</v>
      </c>
      <c r="DW89" s="40">
        <f>IF(ISNA(IF((INDEX(GLOBAL!DX:DX,MATCH($B89,GLOBAL!$B:$B,0)))=$D$4,$D$4,0)),,IF((INDEX(GLOBAL!DX:DX,MATCH($B89,GLOBAL!$B:$B,0)))=$D$4,$D$4,0))</f>
        <v>0</v>
      </c>
      <c r="DX89" s="40">
        <f>IF(ISNA(IF((INDEX(GLOBAL!DY:DY,MATCH($B89,GLOBAL!$B:$B,0)))=$D$4,$D$4,0)),,IF((INDEX(GLOBAL!DY:DY,MATCH($B89,GLOBAL!$B:$B,0)))=$D$4,$D$4,0))</f>
        <v>0</v>
      </c>
      <c r="DY89" s="40">
        <f>IF(ISNA(IF((INDEX(GLOBAL!DZ:DZ,MATCH($B89,GLOBAL!$B:$B,0)))=$D$4,$D$4,0)),,IF((INDEX(GLOBAL!DZ:DZ,MATCH($B89,GLOBAL!$B:$B,0)))=$D$4,$D$4,0))</f>
        <v>0</v>
      </c>
      <c r="DZ89" s="40">
        <f>IF(ISNA(IF((INDEX(GLOBAL!EA:EA,MATCH($B89,GLOBAL!$B:$B,0)))=$D$4,$D$4,0)),,IF((INDEX(GLOBAL!EA:EA,MATCH($B89,GLOBAL!$B:$B,0)))=$D$4,$D$4,0))</f>
        <v>0</v>
      </c>
      <c r="EA89" s="40">
        <f>IF(ISNA(IF((INDEX(GLOBAL!EB:EB,MATCH($B89,GLOBAL!$B:$B,0)))=$D$4,$D$4,0)),,IF((INDEX(GLOBAL!EB:EB,MATCH($B89,GLOBAL!$B:$B,0)))=$D$4,$D$4,0))</f>
        <v>0</v>
      </c>
      <c r="EB89" s="40">
        <f>IF(ISNA(IF((INDEX(GLOBAL!EC:EC,MATCH($B89,GLOBAL!$B:$B,0)))=$D$4,$D$4,0)),,IF((INDEX(GLOBAL!EC:EC,MATCH($B89,GLOBAL!$B:$B,0)))=$D$4,$D$4,0))</f>
        <v>0</v>
      </c>
      <c r="EC89" s="40">
        <f>IF(ISNA(IF((INDEX(GLOBAL!ED:ED,MATCH($B89,GLOBAL!$B:$B,0)))=$D$4,$D$4,0)),,IF((INDEX(GLOBAL!ED:ED,MATCH($B89,GLOBAL!$B:$B,0)))=$D$4,$D$4,0))</f>
        <v>0</v>
      </c>
      <c r="ED89" s="40">
        <f>IF(ISNA(IF((INDEX(GLOBAL!EE:EE,MATCH($B89,GLOBAL!$B:$B,0)))=$D$4,$D$4,0)),,IF((INDEX(GLOBAL!EE:EE,MATCH($B89,GLOBAL!$B:$B,0)))=$D$4,$D$4,0))</f>
        <v>0</v>
      </c>
      <c r="EE89" s="40">
        <f>IF(ISNA(IF((INDEX(GLOBAL!EF:EF,MATCH($B89,GLOBAL!$B:$B,0)))=$D$4,$D$4,0)),,IF((INDEX(GLOBAL!EF:EF,MATCH($B89,GLOBAL!$B:$B,0)))=$D$4,$D$4,0))</f>
        <v>0</v>
      </c>
      <c r="EF89" s="40">
        <f>IF(ISNA(IF((INDEX(GLOBAL!EG:EG,MATCH($B89,GLOBAL!$B:$B,0)))=$D$4,$D$4,0)),,IF((INDEX(GLOBAL!EG:EG,MATCH($B89,GLOBAL!$B:$B,0)))=$D$4,$D$4,0))</f>
        <v>0</v>
      </c>
      <c r="EG89" s="40">
        <f>IF(ISNA(IF((INDEX(GLOBAL!EH:EH,MATCH($B89,GLOBAL!$B:$B,0)))=$D$4,$D$4,0)),,IF((INDEX(GLOBAL!EH:EH,MATCH($B89,GLOBAL!$B:$B,0)))=$D$4,$D$4,0))</f>
        <v>0</v>
      </c>
      <c r="EH89" s="40">
        <f>IF(ISNA(IF((INDEX(GLOBAL!EI:EI,MATCH($B89,GLOBAL!$B:$B,0)))=$D$4,$D$4,0)),,IF((INDEX(GLOBAL!EI:EI,MATCH($B89,GLOBAL!$B:$B,0)))=$D$4,$D$4,0))</f>
        <v>0</v>
      </c>
      <c r="EI89" s="40">
        <f>IF(ISNA(IF((INDEX(GLOBAL!EJ:EJ,MATCH($B89,GLOBAL!$B:$B,0)))=$D$4,$D$4,0)),,IF((INDEX(GLOBAL!EJ:EJ,MATCH($B89,GLOBAL!$B:$B,0)))=$D$4,$D$4,0))</f>
        <v>0</v>
      </c>
      <c r="EJ89" s="40">
        <f>IF(ISNA(IF((INDEX(GLOBAL!EK:EK,MATCH($B89,GLOBAL!$B:$B,0)))=$D$4,$D$4,0)),,IF((INDEX(GLOBAL!EK:EK,MATCH($B89,GLOBAL!$B:$B,0)))=$D$4,$D$4,0))</f>
        <v>0</v>
      </c>
      <c r="EK89" s="40">
        <f>IF(ISNA(IF((INDEX(GLOBAL!EL:EL,MATCH($B89,GLOBAL!$B:$B,0)))=$D$4,$D$4,0)),,IF((INDEX(GLOBAL!EL:EL,MATCH($B89,GLOBAL!$B:$B,0)))=$D$4,$D$4,0))</f>
        <v>0</v>
      </c>
      <c r="EL89" s="40">
        <f>IF(ISNA(IF((INDEX(GLOBAL!EM:EM,MATCH($B89,GLOBAL!$B:$B,0)))=$D$4,$D$4,0)),,IF((INDEX(GLOBAL!EM:EM,MATCH($B89,GLOBAL!$B:$B,0)))=$D$4,$D$4,0))</f>
        <v>0</v>
      </c>
      <c r="EM89" s="40">
        <f>IF(ISNA(IF((INDEX(GLOBAL!EN:EN,MATCH($B89,GLOBAL!$B:$B,0)))=$D$4,$D$4,0)),,IF((INDEX(GLOBAL!EN:EN,MATCH($B89,GLOBAL!$B:$B,0)))=$D$4,$D$4,0))</f>
        <v>0</v>
      </c>
      <c r="EN89" s="40">
        <f>IF(ISNA(IF((INDEX(GLOBAL!EO:EO,MATCH($B89,GLOBAL!$B:$B,0)))=$D$4,$D$4,0)),,IF((INDEX(GLOBAL!EO:EO,MATCH($B89,GLOBAL!$B:$B,0)))=$D$4,$D$4,0))</f>
        <v>0</v>
      </c>
      <c r="EO89" s="40">
        <f>IF(ISNA(IF((INDEX(GLOBAL!EP:EP,MATCH($B89,GLOBAL!$B:$B,0)))=$D$4,$D$4,0)),,IF((INDEX(GLOBAL!EP:EP,MATCH($B89,GLOBAL!$B:$B,0)))=$D$4,$D$4,0))</f>
        <v>0</v>
      </c>
      <c r="EP89" s="40">
        <f>IF(ISNA(IF((INDEX(GLOBAL!EQ:EQ,MATCH($B89,GLOBAL!$B:$B,0)))=$D$4,$D$4,0)),,IF((INDEX(GLOBAL!EQ:EQ,MATCH($B89,GLOBAL!$B:$B,0)))=$D$4,$D$4,0))</f>
        <v>0</v>
      </c>
      <c r="EQ89" s="40">
        <f>IF(ISNA(IF((INDEX(GLOBAL!ER:ER,MATCH($B89,GLOBAL!$B:$B,0)))=$D$4,$D$4,0)),,IF((INDEX(GLOBAL!ER:ER,MATCH($B89,GLOBAL!$B:$B,0)))=$D$4,$D$4,0))</f>
        <v>0</v>
      </c>
      <c r="ER89" s="40">
        <f>IF(ISNA(IF((INDEX(GLOBAL!ES:ES,MATCH($B89,GLOBAL!$B:$B,0)))=$D$4,$D$4,0)),,IF((INDEX(GLOBAL!ES:ES,MATCH($B89,GLOBAL!$B:$B,0)))=$D$4,$D$4,0))</f>
        <v>0</v>
      </c>
      <c r="ES89" s="40">
        <f>IF(ISNA(IF((INDEX(GLOBAL!ET:ET,MATCH($B89,GLOBAL!$B:$B,0)))=$D$4,$D$4,0)),,IF((INDEX(GLOBAL!ET:ET,MATCH($B89,GLOBAL!$B:$B,0)))=$D$4,$D$4,0))</f>
        <v>0</v>
      </c>
      <c r="ET89" s="40">
        <f>IF(ISNA(IF((INDEX(GLOBAL!EU:EU,MATCH($B89,GLOBAL!$B:$B,0)))=$D$4,$D$4,0)),,IF((INDEX(GLOBAL!EU:EU,MATCH($B89,GLOBAL!$B:$B,0)))=$D$4,$D$4,0))</f>
        <v>0</v>
      </c>
      <c r="EU89" s="40">
        <f>IF(ISNA(IF((INDEX(GLOBAL!EV:EV,MATCH($B89,GLOBAL!$B:$B,0)))=$D$4,$D$4,0)),,IF((INDEX(GLOBAL!EV:EV,MATCH($B89,GLOBAL!$B:$B,0)))=$D$4,$D$4,0))</f>
        <v>0</v>
      </c>
      <c r="EV89" s="40">
        <f>IF(ISNA(IF((INDEX(GLOBAL!EW:EW,MATCH($B89,GLOBAL!$B:$B,0)))=$D$4,$D$4,0)),,IF((INDEX(GLOBAL!EW:EW,MATCH($B89,GLOBAL!$B:$B,0)))=$D$4,$D$4,0))</f>
        <v>0</v>
      </c>
      <c r="EW89" s="40">
        <f>IF(ISNA(IF((INDEX(GLOBAL!EX:EX,MATCH($B89,GLOBAL!$B:$B,0)))=$D$4,$D$4,0)),,IF((INDEX(GLOBAL!EX:EX,MATCH($B89,GLOBAL!$B:$B,0)))=$D$4,$D$4,0))</f>
        <v>0</v>
      </c>
    </row>
    <row r="90" spans="1:153" s="39" customFormat="1">
      <c r="A90" s="8">
        <f>IF(ISNA(IF(MATCH($D$4,GLOBAL!$14:$14,0)&gt;0,GLOBAL!A82)),,IF(MATCH($D$4,GLOBAL!$14:$14,0)&gt;0,GLOBAL!A82))</f>
        <v>0</v>
      </c>
      <c r="B90" s="8">
        <f>IF(ISNA(IF(MATCH($D$4,GLOBAL!$14:$14,0)&gt;0,GLOBAL!B82)),,IF(MATCH($D$4,GLOBAL!$14:$14,0)&gt;0,GLOBAL!B82))</f>
        <v>0</v>
      </c>
      <c r="C90" s="8">
        <f t="shared" si="7"/>
        <v>0</v>
      </c>
      <c r="D90" s="8">
        <f t="shared" si="8"/>
        <v>0</v>
      </c>
      <c r="E90" s="8"/>
      <c r="F90" s="8">
        <f t="shared" si="6"/>
        <v>0</v>
      </c>
      <c r="G90" s="6">
        <f>IF(ISNA(IF((INDEX(GLOBAL!H:H,MATCH($B90,GLOBAL!$B:$B,0)))=$D$4,$D$4,0)),,IF((INDEX(GLOBAL!H:H,MATCH($B90,GLOBAL!$B:$B,0)))=$D$4,$D$4,0))</f>
        <v>0</v>
      </c>
      <c r="H90" s="6">
        <f>IF(ISNA(IF((INDEX(GLOBAL!I:I,MATCH($B90,GLOBAL!$B:$B,0)))=$D$4,$D$4,0)),,IF((INDEX(GLOBAL!I:I,MATCH($B90,GLOBAL!$B:$B,0)))=$D$4,$D$4,0))</f>
        <v>0</v>
      </c>
      <c r="I90" s="9">
        <f>IF(ISNA(IF((INDEX(GLOBAL!J:J,MATCH($B90,GLOBAL!$B:$B,0)))=$D$4,$D$4,0)),,IF((INDEX(GLOBAL!J:J,MATCH($B90,GLOBAL!$B:$B,0)))=$D$4,$D$4,0))</f>
        <v>0</v>
      </c>
      <c r="J90" s="9">
        <f>IF(ISNA(IF((INDEX(GLOBAL!K:K,MATCH($B90,GLOBAL!$B:$B,0)))=$D$4,$D$4,0)),,IF((INDEX(GLOBAL!K:K,MATCH($B90,GLOBAL!$B:$B,0)))=$D$4,$D$4,0))</f>
        <v>0</v>
      </c>
      <c r="K90" s="9">
        <f>IF(ISNA(IF((INDEX(GLOBAL!L:L,MATCH($B90,GLOBAL!$B:$B,0)))=$D$4,$D$4,0)),,IF((INDEX(GLOBAL!L:L,MATCH($B90,GLOBAL!$B:$B,0)))=$D$4,$D$4,0))</f>
        <v>0</v>
      </c>
      <c r="L90" s="9">
        <f>IF(ISNA(IF((INDEX(GLOBAL!M:M,MATCH($B90,GLOBAL!$B:$B,0)))=$D$4,$D$4,0)),,IF((INDEX(GLOBAL!M:M,MATCH($B90,GLOBAL!$B:$B,0)))=$D$4,$D$4,0))</f>
        <v>0</v>
      </c>
      <c r="M90" s="9">
        <f>IF(ISNA(IF((INDEX(GLOBAL!N:N,MATCH($B90,GLOBAL!$B:$B,0)))=$D$4,$D$4,0)),,IF((INDEX(GLOBAL!N:N,MATCH($B90,GLOBAL!$B:$B,0)))=$D$4,$D$4,0))</f>
        <v>0</v>
      </c>
      <c r="N90" s="6">
        <f>IF(ISNA(IF((INDEX(GLOBAL!O:O,MATCH($B90,GLOBAL!$B:$B,0)))=$D$4,$D$4,0)),,IF((INDEX(GLOBAL!O:O,MATCH($B90,GLOBAL!$B:$B,0)))=$D$4,$D$4,0))</f>
        <v>0</v>
      </c>
      <c r="O90" s="23">
        <f>IF(ISNA(IF((INDEX(GLOBAL!P:P,MATCH($B90,GLOBAL!$B:$B,0)))=$D$4,$D$4,0)),,IF((INDEX(GLOBAL!P:P,MATCH($B90,GLOBAL!$B:$B,0)))=$D$4,$D$4,0))</f>
        <v>0</v>
      </c>
      <c r="P90" s="9">
        <f>IF(ISNA(IF((INDEX(GLOBAL!Q:Q,MATCH($B90,GLOBAL!$B:$B,0)))=$D$4,$D$4,0)),,IF((INDEX(GLOBAL!Q:Q,MATCH($B90,GLOBAL!$B:$B,0)))=$D$4,$D$4,0))</f>
        <v>0</v>
      </c>
      <c r="Q90" s="9">
        <f>IF(ISNA(IF((INDEX(GLOBAL!R:R,MATCH($B90,GLOBAL!$B:$B,0)))=$D$4,$D$4,0)),,IF((INDEX(GLOBAL!R:R,MATCH($B90,GLOBAL!$B:$B,0)))=$D$4,$D$4,0))</f>
        <v>0</v>
      </c>
      <c r="R90" s="9">
        <f>IF(ISNA(IF((INDEX(GLOBAL!S:S,MATCH($B90,GLOBAL!$B:$B,0)))=$D$4,$D$4,0)),,IF((INDEX(GLOBAL!S:S,MATCH($B90,GLOBAL!$B:$B,0)))=$D$4,$D$4,0))</f>
        <v>0</v>
      </c>
      <c r="S90" s="9">
        <f>IF(ISNA(IF((INDEX(GLOBAL!T:T,MATCH($B90,GLOBAL!$B:$B,0)))=$D$4,$D$4,0)),,IF((INDEX(GLOBAL!T:T,MATCH($B90,GLOBAL!$B:$B,0)))=$D$4,$D$4,0))</f>
        <v>0</v>
      </c>
      <c r="T90" s="9">
        <f>IF(ISNA(IF((INDEX(GLOBAL!U:U,MATCH($B90,GLOBAL!$B:$B,0)))=$D$4,$D$4,0)),,IF((INDEX(GLOBAL!U:U,MATCH($B90,GLOBAL!$B:$B,0)))=$D$4,$D$4,0))</f>
        <v>0</v>
      </c>
      <c r="U90" s="6">
        <f>IF(ISNA(IF((INDEX(GLOBAL!V:V,MATCH($B90,GLOBAL!$B:$B,0)))=$D$4,$D$4,0)),,IF((INDEX(GLOBAL!V:V,MATCH($B90,GLOBAL!$B:$B,0)))=$D$4,$D$4,0))</f>
        <v>0</v>
      </c>
      <c r="V90" s="6">
        <f>IF(ISNA(IF((INDEX(GLOBAL!W:W,MATCH($B90,GLOBAL!$B:$B,0)))=$D$4,$D$4,0)),,IF((INDEX(GLOBAL!W:W,MATCH($B90,GLOBAL!$B:$B,0)))=$D$4,$D$4,0))</f>
        <v>0</v>
      </c>
      <c r="W90" s="9">
        <f>IF(ISNA(IF((INDEX(GLOBAL!X:X,MATCH($B90,GLOBAL!$B:$B,0)))=$D$4,$D$4,0)),,IF((INDEX(GLOBAL!X:X,MATCH($B90,GLOBAL!$B:$B,0)))=$D$4,$D$4,0))</f>
        <v>0</v>
      </c>
      <c r="X90" s="9">
        <f>IF(ISNA(IF((INDEX(GLOBAL!Y:Y,MATCH($B90,GLOBAL!$B:$B,0)))=$D$4,$D$4,0)),,IF((INDEX(GLOBAL!Y:Y,MATCH($B90,GLOBAL!$B:$B,0)))=$D$4,$D$4,0))</f>
        <v>0</v>
      </c>
      <c r="Y90" s="9">
        <f>IF(ISNA(IF((INDEX(GLOBAL!Z:Z,MATCH($B90,GLOBAL!$B:$B,0)))=$D$4,$D$4,0)),,IF((INDEX(GLOBAL!Z:Z,MATCH($B90,GLOBAL!$B:$B,0)))=$D$4,$D$4,0))</f>
        <v>0</v>
      </c>
      <c r="Z90" s="9">
        <f>IF(ISNA(IF((INDEX(GLOBAL!AA:AA,MATCH($B90,GLOBAL!$B:$B,0)))=$D$4,$D$4,0)),,IF((INDEX(GLOBAL!AA:AA,MATCH($B90,GLOBAL!$B:$B,0)))=$D$4,$D$4,0))</f>
        <v>0</v>
      </c>
      <c r="AA90" s="9">
        <f>IF(ISNA(IF((INDEX(GLOBAL!AB:AB,MATCH($B90,GLOBAL!$B:$B,0)))=$D$4,$D$4,0)),,IF((INDEX(GLOBAL!AB:AB,MATCH($B90,GLOBAL!$B:$B,0)))=$D$4,$D$4,0))</f>
        <v>0</v>
      </c>
      <c r="AB90" s="23">
        <f>IF(ISNA(IF((INDEX(GLOBAL!AC:AC,MATCH($B90,GLOBAL!$B:$B,0)))=$D$4,$D$4,0)),,IF((INDEX(GLOBAL!AC:AC,MATCH($B90,GLOBAL!$B:$B,0)))=$D$4,$D$4,0))</f>
        <v>0</v>
      </c>
      <c r="AC90" s="6">
        <f>IF(ISNA(IF((INDEX(GLOBAL!AD:AD,MATCH($B90,GLOBAL!$B:$B,0)))=$D$4,$D$4,0)),,IF((INDEX(GLOBAL!AD:AD,MATCH($B90,GLOBAL!$B:$B,0)))=$D$4,$D$4,0))</f>
        <v>0</v>
      </c>
      <c r="AD90" s="9">
        <f>IF(ISNA(IF((INDEX(GLOBAL!AE:AE,MATCH($B90,GLOBAL!$B:$B,0)))=$D$4,$D$4,0)),,IF((INDEX(GLOBAL!AE:AE,MATCH($B90,GLOBAL!$B:$B,0)))=$D$4,$D$4,0))</f>
        <v>0</v>
      </c>
      <c r="AE90" s="9">
        <f>IF(ISNA(IF((INDEX(GLOBAL!AF:AF,MATCH($B90,GLOBAL!$B:$B,0)))=$D$4,$D$4,0)),,IF((INDEX(GLOBAL!AF:AF,MATCH($B90,GLOBAL!$B:$B,0)))=$D$4,$D$4,0))</f>
        <v>0</v>
      </c>
      <c r="AF90" s="9">
        <f>IF(ISNA(IF((INDEX(GLOBAL!AG:AG,MATCH($B90,GLOBAL!$B:$B,0)))=$D$4,$D$4,0)),,IF((INDEX(GLOBAL!AG:AG,MATCH($B90,GLOBAL!$B:$B,0)))=$D$4,$D$4,0))</f>
        <v>0</v>
      </c>
      <c r="AG90" s="9">
        <f>IF(ISNA(IF((INDEX(GLOBAL!AH:AH,MATCH($B90,GLOBAL!$B:$B,0)))=$D$4,$D$4,0)),,IF((INDEX(GLOBAL!AH:AH,MATCH($B90,GLOBAL!$B:$B,0)))=$D$4,$D$4,0))</f>
        <v>0</v>
      </c>
      <c r="AH90" s="9">
        <f>IF(ISNA(IF((INDEX(GLOBAL!AI:AI,MATCH($B90,GLOBAL!$B:$B,0)))=$D$4,$D$4,0)),,IF((INDEX(GLOBAL!AI:AI,MATCH($B90,GLOBAL!$B:$B,0)))=$D$4,$D$4,0))</f>
        <v>0</v>
      </c>
      <c r="AI90" s="6">
        <f>IF(ISNA(IF((INDEX(GLOBAL!AJ:AJ,MATCH($B90,GLOBAL!$B:$B,0)))=$D$4,$D$4,0)),,IF((INDEX(GLOBAL!AJ:AJ,MATCH($B90,GLOBAL!$B:$B,0)))=$D$4,$D$4,0))</f>
        <v>0</v>
      </c>
      <c r="AJ90" s="6">
        <f>IF(ISNA(IF((INDEX(GLOBAL!AK:AK,MATCH($B90,GLOBAL!$B:$B,0)))=$D$4,$D$4,0)),,IF((INDEX(GLOBAL!AK:AK,MATCH($B90,GLOBAL!$B:$B,0)))=$D$4,$D$4,0))</f>
        <v>0</v>
      </c>
      <c r="AK90" s="9">
        <f>IF(ISNA(IF((INDEX(GLOBAL!AL:AL,MATCH($B90,GLOBAL!$B:$B,0)))=$D$4,$D$4,0)),,IF((INDEX(GLOBAL!AL:AL,MATCH($B90,GLOBAL!$B:$B,0)))=$D$4,$D$4,0))</f>
        <v>0</v>
      </c>
      <c r="AL90" s="9">
        <f>IF(ISNA(IF((INDEX(GLOBAL!AM:AM,MATCH($B90,GLOBAL!$B:$B,0)))=$D$4,$D$4,0)),,IF((INDEX(GLOBAL!AM:AM,MATCH($B90,GLOBAL!$B:$B,0)))=$D$4,$D$4,0))</f>
        <v>0</v>
      </c>
      <c r="AM90" s="9">
        <f>IF(ISNA(IF((INDEX(GLOBAL!AN:AN,MATCH($B90,GLOBAL!$B:$B,0)))=$D$4,$D$4,0)),,IF((INDEX(GLOBAL!AN:AN,MATCH($B90,GLOBAL!$B:$B,0)))=$D$4,$D$4,0))</f>
        <v>0</v>
      </c>
      <c r="AN90" s="9">
        <f>IF(ISNA(IF((INDEX(GLOBAL!AO:AO,MATCH($B90,GLOBAL!$B:$B,0)))=$D$4,$D$4,0)),,IF((INDEX(GLOBAL!AO:AO,MATCH($B90,GLOBAL!$B:$B,0)))=$D$4,$D$4,0))</f>
        <v>0</v>
      </c>
      <c r="AO90" s="9">
        <f>IF(ISNA(IF((INDEX(GLOBAL!AP:AP,MATCH($B90,GLOBAL!$B:$B,0)))=$D$4,$D$4,0)),,IF((INDEX(GLOBAL!AP:AP,MATCH($B90,GLOBAL!$B:$B,0)))=$D$4,$D$4,0))</f>
        <v>0</v>
      </c>
      <c r="AP90" s="6">
        <f>IF(ISNA(IF((INDEX(GLOBAL!AQ:AQ,MATCH($B90,GLOBAL!$B:$B,0)))=$D$4,$D$4,0)),,IF((INDEX(GLOBAL!AQ:AQ,MATCH($B90,GLOBAL!$B:$B,0)))=$D$4,$D$4,0))</f>
        <v>0</v>
      </c>
      <c r="AQ90" s="6">
        <f>IF(ISNA(IF((INDEX(GLOBAL!AR:AR,MATCH($B90,GLOBAL!$B:$B,0)))=$D$4,$D$4,0)),,IF((INDEX(GLOBAL!AR:AR,MATCH($B90,GLOBAL!$B:$B,0)))=$D$4,$D$4,0))</f>
        <v>0</v>
      </c>
      <c r="AR90" s="9">
        <f>IF(ISNA(IF((INDEX(GLOBAL!AS:AS,MATCH($B90,GLOBAL!$B:$B,0)))=$D$4,$D$4,0)),,IF((INDEX(GLOBAL!AS:AS,MATCH($B90,GLOBAL!$B:$B,0)))=$D$4,$D$4,0))</f>
        <v>0</v>
      </c>
      <c r="AS90" s="9">
        <f>IF(ISNA(IF((INDEX(GLOBAL!AT:AT,MATCH($B90,GLOBAL!$B:$B,0)))=$D$4,$D$4,0)),,IF((INDEX(GLOBAL!AT:AT,MATCH($B90,GLOBAL!$B:$B,0)))=$D$4,$D$4,0))</f>
        <v>0</v>
      </c>
      <c r="AT90" s="9">
        <f>IF(ISNA(IF((INDEX(GLOBAL!AU:AU,MATCH($B90,GLOBAL!$B:$B,0)))=$D$4,$D$4,0)),,IF((INDEX(GLOBAL!AU:AU,MATCH($B90,GLOBAL!$B:$B,0)))=$D$4,$D$4,0))</f>
        <v>0</v>
      </c>
      <c r="AU90" s="9">
        <f>IF(ISNA(IF((INDEX(GLOBAL!AV:AV,MATCH($B90,GLOBAL!$B:$B,0)))=$D$4,$D$4,0)),,IF((INDEX(GLOBAL!AV:AV,MATCH($B90,GLOBAL!$B:$B,0)))=$D$4,$D$4,0))</f>
        <v>0</v>
      </c>
      <c r="AV90" s="9">
        <f>IF(ISNA(IF((INDEX(GLOBAL!AW:AW,MATCH($B90,GLOBAL!$B:$B,0)))=$D$4,$D$4,0)),,IF((INDEX(GLOBAL!AW:AW,MATCH($B90,GLOBAL!$B:$B,0)))=$D$4,$D$4,0))</f>
        <v>0</v>
      </c>
      <c r="AW90" s="6">
        <f>IF(ISNA(IF((INDEX(GLOBAL!AX:AX,MATCH($B90,GLOBAL!$B:$B,0)))=$D$4,$D$4,0)),,IF((INDEX(GLOBAL!AX:AX,MATCH($B90,GLOBAL!$B:$B,0)))=$D$4,$D$4,0))</f>
        <v>0</v>
      </c>
      <c r="AX90" s="6">
        <f>IF(ISNA(IF((INDEX(GLOBAL!AY:AY,MATCH($B90,GLOBAL!$B:$B,0)))=$D$4,$D$4,0)),,IF((INDEX(GLOBAL!AY:AY,MATCH($B90,GLOBAL!$B:$B,0)))=$D$4,$D$4,0))</f>
        <v>0</v>
      </c>
      <c r="AY90" s="9">
        <f>IF(ISNA(IF((INDEX(GLOBAL!AZ:AZ,MATCH($B90,GLOBAL!$B:$B,0)))=$D$4,$D$4,0)),,IF((INDEX(GLOBAL!AZ:AZ,MATCH($B90,GLOBAL!$B:$B,0)))=$D$4,$D$4,0))</f>
        <v>0</v>
      </c>
      <c r="AZ90" s="9">
        <f>IF(ISNA(IF((INDEX(GLOBAL!BA:BA,MATCH($B90,GLOBAL!$B:$B,0)))=$D$4,$D$4,0)),,IF((INDEX(GLOBAL!BA:BA,MATCH($B90,GLOBAL!$B:$B,0)))=$D$4,$D$4,0))</f>
        <v>0</v>
      </c>
      <c r="BA90" s="9">
        <f>IF(ISNA(IF((INDEX(GLOBAL!BB:BB,MATCH($B90,GLOBAL!$B:$B,0)))=$D$4,$D$4,0)),,IF((INDEX(GLOBAL!BB:BB,MATCH($B90,GLOBAL!$B:$B,0)))=$D$4,$D$4,0))</f>
        <v>0</v>
      </c>
      <c r="BB90" s="9">
        <f>IF(ISNA(IF((INDEX(GLOBAL!BC:BC,MATCH($B90,GLOBAL!$B:$B,0)))=$D$4,$D$4,0)),,IF((INDEX(GLOBAL!BC:BC,MATCH($B90,GLOBAL!$B:$B,0)))=$D$4,$D$4,0))</f>
        <v>0</v>
      </c>
      <c r="BC90" s="9">
        <f>IF(ISNA(IF((INDEX(GLOBAL!BD:BD,MATCH($B90,GLOBAL!$B:$B,0)))=$D$4,$D$4,0)),,IF((INDEX(GLOBAL!BD:BD,MATCH($B90,GLOBAL!$B:$B,0)))=$D$4,$D$4,0))</f>
        <v>0</v>
      </c>
      <c r="BD90" s="6">
        <f>IF(ISNA(IF((INDEX(GLOBAL!BE:BE,MATCH($B90,GLOBAL!$B:$B,0)))=$D$4,$D$4,0)),,IF((INDEX(GLOBAL!BE:BE,MATCH($B90,GLOBAL!$B:$B,0)))=$D$4,$D$4,0))</f>
        <v>0</v>
      </c>
      <c r="BE90" s="6">
        <f>IF(ISNA(IF((INDEX(GLOBAL!BF:BF,MATCH($B90,GLOBAL!$B:$B,0)))=$D$4,$D$4,0)),,IF((INDEX(GLOBAL!BF:BF,MATCH($B90,GLOBAL!$B:$B,0)))=$D$4,$D$4,0))</f>
        <v>0</v>
      </c>
      <c r="BF90" s="9">
        <f>IF(ISNA(IF((INDEX(GLOBAL!BG:BG,MATCH($B90,GLOBAL!$B:$B,0)))=$D$4,$D$4,0)),,IF((INDEX(GLOBAL!BG:BG,MATCH($B90,GLOBAL!$B:$B,0)))=$D$4,$D$4,0))</f>
        <v>0</v>
      </c>
      <c r="BG90" s="9">
        <f>IF(ISNA(IF((INDEX(GLOBAL!BH:BH,MATCH($B90,GLOBAL!$B:$B,0)))=$D$4,$D$4,0)),,IF((INDEX(GLOBAL!BH:BH,MATCH($B90,GLOBAL!$B:$B,0)))=$D$4,$D$4,0))</f>
        <v>0</v>
      </c>
      <c r="BH90" s="9">
        <f>IF(ISNA(IF((INDEX(GLOBAL!BI:BI,MATCH($B90,GLOBAL!$B:$B,0)))=$D$4,$D$4,0)),,IF((INDEX(GLOBAL!BI:BI,MATCH($B90,GLOBAL!$B:$B,0)))=$D$4,$D$4,0))</f>
        <v>0</v>
      </c>
      <c r="BI90" s="9">
        <f>IF(ISNA(IF((INDEX(GLOBAL!BJ:BJ,MATCH($B90,GLOBAL!$B:$B,0)))=$D$4,$D$4,0)),,IF((INDEX(GLOBAL!BJ:BJ,MATCH($B90,GLOBAL!$B:$B,0)))=$D$4,$D$4,0))</f>
        <v>0</v>
      </c>
      <c r="BJ90" s="9">
        <f>IF(ISNA(IF((INDEX(GLOBAL!BK:BK,MATCH($B90,GLOBAL!$B:$B,0)))=$D$4,$D$4,0)),,IF((INDEX(GLOBAL!BK:BK,MATCH($B90,GLOBAL!$B:$B,0)))=$D$4,$D$4,0))</f>
        <v>0</v>
      </c>
      <c r="BK90" s="23">
        <f>IF(ISNA(IF((INDEX(GLOBAL!BL:BL,MATCH($B90,GLOBAL!$B:$B,0)))=$D$4,$D$4,0)),,IF((INDEX(GLOBAL!BL:BL,MATCH($B90,GLOBAL!$B:$B,0)))=$D$4,$D$4,0))</f>
        <v>0</v>
      </c>
      <c r="BL90" s="6">
        <f>IF(ISNA(IF((INDEX(GLOBAL!BM:BM,MATCH($B90,GLOBAL!$B:$B,0)))=$D$4,$D$4,0)),,IF((INDEX(GLOBAL!BM:BM,MATCH($B90,GLOBAL!$B:$B,0)))=$D$4,$D$4,0))</f>
        <v>0</v>
      </c>
      <c r="BM90" s="9">
        <f>IF(ISNA(IF((INDEX(GLOBAL!BN:BN,MATCH($B90,GLOBAL!$B:$B,0)))=$D$4,$D$4,0)),,IF((INDEX(GLOBAL!BN:BN,MATCH($B90,GLOBAL!$B:$B,0)))=$D$4,$D$4,0))</f>
        <v>0</v>
      </c>
      <c r="BN90" s="9">
        <f>IF(ISNA(IF((INDEX(GLOBAL!BO:BO,MATCH($B90,GLOBAL!$B:$B,0)))=$D$4,$D$4,0)),,IF((INDEX(GLOBAL!BO:BO,MATCH($B90,GLOBAL!$B:$B,0)))=$D$4,$D$4,0))</f>
        <v>0</v>
      </c>
      <c r="BO90" s="9">
        <f>IF(ISNA(IF((INDEX(GLOBAL!BP:BP,MATCH($B90,GLOBAL!$B:$B,0)))=$D$4,$D$4,0)),,IF((INDEX(GLOBAL!BP:BP,MATCH($B90,GLOBAL!$B:$B,0)))=$D$4,$D$4,0))</f>
        <v>0</v>
      </c>
      <c r="BP90" s="9">
        <f>IF(ISNA(IF((INDEX(GLOBAL!BQ:BQ,MATCH($B90,GLOBAL!$B:$B,0)))=$D$4,$D$4,0)),,IF((INDEX(GLOBAL!BQ:BQ,MATCH($B90,GLOBAL!$B:$B,0)))=$D$4,$D$4,0))</f>
        <v>0</v>
      </c>
      <c r="BQ90" s="9">
        <f>IF(ISNA(IF((INDEX(GLOBAL!BR:BR,MATCH($B90,GLOBAL!$B:$B,0)))=$D$4,$D$4,0)),,IF((INDEX(GLOBAL!BR:BR,MATCH($B90,GLOBAL!$B:$B,0)))=$D$4,$D$4,0))</f>
        <v>0</v>
      </c>
      <c r="BR90" s="23">
        <f>IF(ISNA(IF((INDEX(GLOBAL!BS:BS,MATCH($B90,GLOBAL!$B:$B,0)))=$D$4,$D$4,0)),,IF((INDEX(GLOBAL!BS:BS,MATCH($B90,GLOBAL!$B:$B,0)))=$D$4,$D$4,0))</f>
        <v>0</v>
      </c>
      <c r="BS90" s="6">
        <f>IF(ISNA(IF((INDEX(GLOBAL!BT:BT,MATCH($B90,GLOBAL!$B:$B,0)))=$D$4,$D$4,0)),,IF((INDEX(GLOBAL!BT:BT,MATCH($B90,GLOBAL!$B:$B,0)))=$D$4,$D$4,0))</f>
        <v>0</v>
      </c>
      <c r="BT90" s="9">
        <f>IF(ISNA(IF((INDEX(GLOBAL!BU:BU,MATCH($B90,GLOBAL!$B:$B,0)))=$D$4,$D$4,0)),,IF((INDEX(GLOBAL!BU:BU,MATCH($B90,GLOBAL!$B:$B,0)))=$D$4,$D$4,0))</f>
        <v>0</v>
      </c>
      <c r="BU90" s="9">
        <f>IF(ISNA(IF((INDEX(GLOBAL!BV:BV,MATCH($B90,GLOBAL!$B:$B,0)))=$D$4,$D$4,0)),,IF((INDEX(GLOBAL!BV:BV,MATCH($B90,GLOBAL!$B:$B,0)))=$D$4,$D$4,0))</f>
        <v>0</v>
      </c>
      <c r="BV90" s="9">
        <f>IF(ISNA(IF((INDEX(GLOBAL!BW:BW,MATCH($B90,GLOBAL!$B:$B,0)))=$D$4,$D$4,0)),,IF((INDEX(GLOBAL!BW:BW,MATCH($B90,GLOBAL!$B:$B,0)))=$D$4,$D$4,0))</f>
        <v>0</v>
      </c>
      <c r="BW90" s="9">
        <f>IF(ISNA(IF((INDEX(GLOBAL!BX:BX,MATCH($B90,GLOBAL!$B:$B,0)))=$D$4,$D$4,0)),,IF((INDEX(GLOBAL!BX:BX,MATCH($B90,GLOBAL!$B:$B,0)))=$D$4,$D$4,0))</f>
        <v>0</v>
      </c>
      <c r="BX90" s="9">
        <f>IF(ISNA(IF((INDEX(GLOBAL!BY:BY,MATCH($B90,GLOBAL!$B:$B,0)))=$D$4,$D$4,0)),,IF((INDEX(GLOBAL!BY:BY,MATCH($B90,GLOBAL!$B:$B,0)))=$D$4,$D$4,0))</f>
        <v>0</v>
      </c>
      <c r="BY90" s="23">
        <f>IF(ISNA(IF((INDEX(GLOBAL!BZ:BZ,MATCH($B90,GLOBAL!$B:$B,0)))=$D$4,$D$4,0)),,IF((INDEX(GLOBAL!BZ:BZ,MATCH($B90,GLOBAL!$B:$B,0)))=$D$4,$D$4,0))</f>
        <v>0</v>
      </c>
      <c r="BZ90" s="6">
        <f>IF(ISNA(IF((INDEX(GLOBAL!CA:CA,MATCH($B90,GLOBAL!$B:$B,0)))=$D$4,$D$4,0)),,IF((INDEX(GLOBAL!CA:CA,MATCH($B90,GLOBAL!$B:$B,0)))=$D$4,$D$4,0))</f>
        <v>0</v>
      </c>
      <c r="CA90" s="9">
        <f>IF(ISNA(IF((INDEX(GLOBAL!CB:CB,MATCH($B90,GLOBAL!$B:$B,0)))=$D$4,$D$4,0)),,IF((INDEX(GLOBAL!CB:CB,MATCH($B90,GLOBAL!$B:$B,0)))=$D$4,$D$4,0))</f>
        <v>0</v>
      </c>
      <c r="CB90" s="9">
        <f>IF(ISNA(IF((INDEX(GLOBAL!CC:CC,MATCH($B90,GLOBAL!$B:$B,0)))=$D$4,$D$4,0)),,IF((INDEX(GLOBAL!CC:CC,MATCH($B90,GLOBAL!$B:$B,0)))=$D$4,$D$4,0))</f>
        <v>0</v>
      </c>
      <c r="CC90" s="9">
        <f>IF(ISNA(IF((INDEX(GLOBAL!CD:CD,MATCH($B90,GLOBAL!$B:$B,0)))=$D$4,$D$4,0)),,IF((INDEX(GLOBAL!CD:CD,MATCH($B90,GLOBAL!$B:$B,0)))=$D$4,$D$4,0))</f>
        <v>0</v>
      </c>
      <c r="CD90" s="9">
        <f>IF(ISNA(IF((INDEX(GLOBAL!CE:CE,MATCH($B90,GLOBAL!$B:$B,0)))=$D$4,$D$4,0)),,IF((INDEX(GLOBAL!CE:CE,MATCH($B90,GLOBAL!$B:$B,0)))=$D$4,$D$4,0))</f>
        <v>0</v>
      </c>
      <c r="CE90" s="9">
        <f>IF(ISNA(IF((INDEX(GLOBAL!CF:CF,MATCH($B90,GLOBAL!$B:$B,0)))=$D$4,$D$4,0)),,IF((INDEX(GLOBAL!CF:CF,MATCH($B90,GLOBAL!$B:$B,0)))=$D$4,$D$4,0))</f>
        <v>0</v>
      </c>
      <c r="CF90" s="23">
        <f>IF(ISNA(IF((INDEX(GLOBAL!CG:CG,MATCH($B90,GLOBAL!$B:$B,0)))=$D$4,$D$4,0)),,IF((INDEX(GLOBAL!CG:CG,MATCH($B90,GLOBAL!$B:$B,0)))=$D$4,$D$4,0))</f>
        <v>0</v>
      </c>
      <c r="CG90" s="6">
        <f>IF(ISNA(IF((INDEX(GLOBAL!CH:CH,MATCH($B90,GLOBAL!$B:$B,0)))=$D$4,$D$4,0)),,IF((INDEX(GLOBAL!CH:CH,MATCH($B90,GLOBAL!$B:$B,0)))=$D$4,$D$4,0))</f>
        <v>0</v>
      </c>
      <c r="CH90" s="9">
        <f>IF(ISNA(IF((INDEX(GLOBAL!CI:CI,MATCH($B90,GLOBAL!$B:$B,0)))=$D$4,$D$4,0)),,IF((INDEX(GLOBAL!CI:CI,MATCH($B90,GLOBAL!$B:$B,0)))=$D$4,$D$4,0))</f>
        <v>0</v>
      </c>
      <c r="CI90" s="9">
        <f>IF(ISNA(IF((INDEX(GLOBAL!CJ:CJ,MATCH($B90,GLOBAL!$B:$B,0)))=$D$4,$D$4,0)),,IF((INDEX(GLOBAL!CJ:CJ,MATCH($B90,GLOBAL!$B:$B,0)))=$D$4,$D$4,0))</f>
        <v>0</v>
      </c>
      <c r="CJ90" s="9">
        <f>IF(ISNA(IF((INDEX(GLOBAL!CK:CK,MATCH($B90,GLOBAL!$B:$B,0)))=$D$4,$D$4,0)),,IF((INDEX(GLOBAL!CK:CK,MATCH($B90,GLOBAL!$B:$B,0)))=$D$4,$D$4,0))</f>
        <v>0</v>
      </c>
      <c r="CK90" s="9">
        <f>IF(ISNA(IF((INDEX(GLOBAL!CL:CL,MATCH($B90,GLOBAL!$B:$B,0)))=$D$4,$D$4,0)),,IF((INDEX(GLOBAL!CL:CL,MATCH($B90,GLOBAL!$B:$B,0)))=$D$4,$D$4,0))</f>
        <v>0</v>
      </c>
      <c r="CL90" s="9">
        <f>IF(ISNA(IF((INDEX(GLOBAL!CM:CM,MATCH($B90,GLOBAL!$B:$B,0)))=$D$4,$D$4,0)),,IF((INDEX(GLOBAL!CM:CM,MATCH($B90,GLOBAL!$B:$B,0)))=$D$4,$D$4,0))</f>
        <v>0</v>
      </c>
      <c r="CM90" s="6">
        <f>IF(ISNA(IF((INDEX(GLOBAL!CN:CN,MATCH($B90,GLOBAL!$B:$B,0)))=$D$4,$D$4,0)),,IF((INDEX(GLOBAL!CN:CN,MATCH($B90,GLOBAL!$B:$B,0)))=$D$4,$D$4,0))</f>
        <v>0</v>
      </c>
      <c r="CN90" s="6">
        <f>IF(ISNA(IF((INDEX(GLOBAL!CO:CO,MATCH($B90,GLOBAL!$B:$B,0)))=$D$4,$D$4,0)),,IF((INDEX(GLOBAL!CO:CO,MATCH($B90,GLOBAL!$B:$B,0)))=$D$4,$D$4,0))</f>
        <v>0</v>
      </c>
      <c r="CO90" s="9">
        <f>IF(ISNA(IF((INDEX(GLOBAL!CP:CP,MATCH($B90,GLOBAL!$B:$B,0)))=$D$4,$D$4,0)),,IF((INDEX(GLOBAL!CP:CP,MATCH($B90,GLOBAL!$B:$B,0)))=$D$4,$D$4,0))</f>
        <v>0</v>
      </c>
      <c r="CP90" s="9">
        <f>IF(ISNA(IF((INDEX(GLOBAL!CQ:CQ,MATCH($B90,GLOBAL!$B:$B,0)))=$D$4,$D$4,0)),,IF((INDEX(GLOBAL!CQ:CQ,MATCH($B90,GLOBAL!$B:$B,0)))=$D$4,$D$4,0))</f>
        <v>0</v>
      </c>
      <c r="CQ90" s="9">
        <f>IF(ISNA(IF((INDEX(GLOBAL!CR:CR,MATCH($B90,GLOBAL!$B:$B,0)))=$D$4,$D$4,0)),,IF((INDEX(GLOBAL!CR:CR,MATCH($B90,GLOBAL!$B:$B,0)))=$D$4,$D$4,0))</f>
        <v>0</v>
      </c>
      <c r="CR90" s="9">
        <f>IF(ISNA(IF((INDEX(GLOBAL!CS:CS,MATCH($B90,GLOBAL!$B:$B,0)))=$D$4,$D$4,0)),,IF((INDEX(GLOBAL!CS:CS,MATCH($B90,GLOBAL!$B:$B,0)))=$D$4,$D$4,0))</f>
        <v>0</v>
      </c>
      <c r="CS90" s="9">
        <f>IF(ISNA(IF((INDEX(GLOBAL!CT:CT,MATCH($B90,GLOBAL!$B:$B,0)))=$D$4,$D$4,0)),,IF((INDEX(GLOBAL!CT:CT,MATCH($B90,GLOBAL!$B:$B,0)))=$D$4,$D$4,0))</f>
        <v>0</v>
      </c>
      <c r="CT90" s="6">
        <f>IF(ISNA(IF((INDEX(GLOBAL!CU:CU,MATCH($B90,GLOBAL!$B:$B,0)))=$D$4,$D$4,0)),,IF((INDEX(GLOBAL!CU:CU,MATCH($B90,GLOBAL!$B:$B,0)))=$D$4,$D$4,0))</f>
        <v>0</v>
      </c>
      <c r="CU90" s="6">
        <f>IF(ISNA(IF((INDEX(GLOBAL!CV:CV,MATCH($B90,GLOBAL!$B:$B,0)))=$D$4,$D$4,0)),,IF((INDEX(GLOBAL!CV:CV,MATCH($B90,GLOBAL!$B:$B,0)))=$D$4,$D$4,0))</f>
        <v>0</v>
      </c>
      <c r="CV90" s="9">
        <f>IF(ISNA(IF((INDEX(GLOBAL!CW:CW,MATCH($B90,GLOBAL!$B:$B,0)))=$D$4,$D$4,0)),,IF((INDEX(GLOBAL!CW:CW,MATCH($B90,GLOBAL!$B:$B,0)))=$D$4,$D$4,0))</f>
        <v>0</v>
      </c>
      <c r="CW90" s="9">
        <f>IF(ISNA(IF((INDEX(GLOBAL!CX:CX,MATCH($B90,GLOBAL!$B:$B,0)))=$D$4,$D$4,0)),,IF((INDEX(GLOBAL!CX:CX,MATCH($B90,GLOBAL!$B:$B,0)))=$D$4,$D$4,0))</f>
        <v>0</v>
      </c>
      <c r="CX90" s="9">
        <f>IF(ISNA(IF((INDEX(GLOBAL!CY:CY,MATCH($B90,GLOBAL!$B:$B,0)))=$D$4,$D$4,0)),,IF((INDEX(GLOBAL!CY:CY,MATCH($B90,GLOBAL!$B:$B,0)))=$D$4,$D$4,0))</f>
        <v>0</v>
      </c>
      <c r="CY90" s="9">
        <f>IF(ISNA(IF((INDEX(GLOBAL!CZ:CZ,MATCH($B90,GLOBAL!$B:$B,0)))=$D$4,$D$4,0)),,IF((INDEX(GLOBAL!CZ:CZ,MATCH($B90,GLOBAL!$B:$B,0)))=$D$4,$D$4,0))</f>
        <v>0</v>
      </c>
      <c r="CZ90" s="9">
        <f>IF(ISNA(IF((INDEX(GLOBAL!DA:DA,MATCH($B90,GLOBAL!$B:$B,0)))=$D$4,$D$4,0)),,IF((INDEX(GLOBAL!DA:DA,MATCH($B90,GLOBAL!$B:$B,0)))=$D$4,$D$4,0))</f>
        <v>0</v>
      </c>
      <c r="DA90" s="6">
        <f>IF(ISNA(IF((INDEX(GLOBAL!DB:DB,MATCH($B90,GLOBAL!$B:$B,0)))=$D$4,$D$4,0)),,IF((INDEX(GLOBAL!DB:DB,MATCH($B90,GLOBAL!$B:$B,0)))=$D$4,$D$4,0))</f>
        <v>0</v>
      </c>
      <c r="DB90" s="6">
        <f>IF(ISNA(IF((INDEX(GLOBAL!DC:DC,MATCH($B90,GLOBAL!$B:$B,0)))=$D$4,$D$4,0)),,IF((INDEX(GLOBAL!DC:DC,MATCH($B90,GLOBAL!$B:$B,0)))=$D$4,$D$4,0))</f>
        <v>0</v>
      </c>
      <c r="DC90" s="9">
        <f>IF(ISNA(IF((INDEX(GLOBAL!DD:DD,MATCH($B90,GLOBAL!$B:$B,0)))=$D$4,$D$4,0)),,IF((INDEX(GLOBAL!DD:DD,MATCH($B90,GLOBAL!$B:$B,0)))=$D$4,$D$4,0))</f>
        <v>0</v>
      </c>
      <c r="DD90" s="9">
        <f>IF(ISNA(IF((INDEX(GLOBAL!DE:DE,MATCH($B90,GLOBAL!$B:$B,0)))=$D$4,$D$4,0)),,IF((INDEX(GLOBAL!DE:DE,MATCH($B90,GLOBAL!$B:$B,0)))=$D$4,$D$4,0))</f>
        <v>0</v>
      </c>
      <c r="DE90" s="9">
        <f>IF(ISNA(IF((INDEX(GLOBAL!DF:DF,MATCH($B90,GLOBAL!$B:$B,0)))=$D$4,$D$4,0)),,IF((INDEX(GLOBAL!DF:DF,MATCH($B90,GLOBAL!$B:$B,0)))=$D$4,$D$4,0))</f>
        <v>0</v>
      </c>
      <c r="DF90" s="9">
        <f>IF(ISNA(IF((INDEX(GLOBAL!DG:DG,MATCH($B90,GLOBAL!$B:$B,0)))=$D$4,$D$4,0)),,IF((INDEX(GLOBAL!DG:DG,MATCH($B90,GLOBAL!$B:$B,0)))=$D$4,$D$4,0))</f>
        <v>0</v>
      </c>
      <c r="DG90" s="9">
        <f>IF(ISNA(IF((INDEX(GLOBAL!DH:DH,MATCH($B90,GLOBAL!$B:$B,0)))=$D$4,$D$4,0)),,IF((INDEX(GLOBAL!DH:DH,MATCH($B90,GLOBAL!$B:$B,0)))=$D$4,$D$4,0))</f>
        <v>0</v>
      </c>
      <c r="DH90" s="6">
        <f>IF(ISNA(IF((INDEX(GLOBAL!DI:DI,MATCH($B90,GLOBAL!$B:$B,0)))=$D$4,$D$4,0)),,IF((INDEX(GLOBAL!DI:DI,MATCH($B90,GLOBAL!$B:$B,0)))=$D$4,$D$4,0))</f>
        <v>0</v>
      </c>
      <c r="DI90" s="6">
        <f>IF(ISNA(IF((INDEX(GLOBAL!DJ:DJ,MATCH($B90,GLOBAL!$B:$B,0)))=$D$4,$D$4,0)),,IF((INDEX(GLOBAL!DJ:DJ,MATCH($B90,GLOBAL!$B:$B,0)))=$D$4,$D$4,0))</f>
        <v>0</v>
      </c>
      <c r="DJ90" s="9">
        <f>IF(ISNA(IF((INDEX(GLOBAL!DK:DK,MATCH($B90,GLOBAL!$B:$B,0)))=$D$4,$D$4,0)),,IF((INDEX(GLOBAL!DK:DK,MATCH($B90,GLOBAL!$B:$B,0)))=$D$4,$D$4,0))</f>
        <v>0</v>
      </c>
      <c r="DK90" s="9">
        <f>IF(ISNA(IF((INDEX(GLOBAL!DL:DL,MATCH($B90,GLOBAL!$B:$B,0)))=$D$4,$D$4,0)),,IF((INDEX(GLOBAL!DL:DL,MATCH($B90,GLOBAL!$B:$B,0)))=$D$4,$D$4,0))</f>
        <v>0</v>
      </c>
      <c r="DL90" s="9">
        <f>IF(ISNA(IF((INDEX(GLOBAL!DM:DM,MATCH($B90,GLOBAL!$B:$B,0)))=$D$4,$D$4,0)),,IF((INDEX(GLOBAL!DM:DM,MATCH($B90,GLOBAL!$B:$B,0)))=$D$4,$D$4,0))</f>
        <v>0</v>
      </c>
      <c r="DM90" s="9">
        <f>IF(ISNA(IF((INDEX(GLOBAL!DN:DN,MATCH($B90,GLOBAL!$B:$B,0)))=$D$4,$D$4,0)),,IF((INDEX(GLOBAL!DN:DN,MATCH($B90,GLOBAL!$B:$B,0)))=$D$4,$D$4,0))</f>
        <v>0</v>
      </c>
      <c r="DN90" s="9">
        <f>IF(ISNA(IF((INDEX(GLOBAL!DO:DO,MATCH($B90,GLOBAL!$B:$B,0)))=$D$4,$D$4,0)),,IF((INDEX(GLOBAL!DO:DO,MATCH($B90,GLOBAL!$B:$B,0)))=$D$4,$D$4,0))</f>
        <v>0</v>
      </c>
      <c r="DO90" s="23">
        <f>IF(ISNA(IF((INDEX(GLOBAL!DP:DP,MATCH($B90,GLOBAL!$B:$B,0)))=$D$4,$D$4,0)),,IF((INDEX(GLOBAL!DP:DP,MATCH($B90,GLOBAL!$B:$B,0)))=$D$4,$D$4,0))</f>
        <v>0</v>
      </c>
      <c r="DP90" s="6">
        <f>IF(ISNA(IF((INDEX(GLOBAL!DQ:DQ,MATCH($B90,GLOBAL!$B:$B,0)))=$D$4,$D$4,0)),,IF((INDEX(GLOBAL!DQ:DQ,MATCH($B90,GLOBAL!$B:$B,0)))=$D$4,$D$4,0))</f>
        <v>0</v>
      </c>
      <c r="DQ90" s="9">
        <f>IF(ISNA(IF((INDEX(GLOBAL!DR:DR,MATCH($B90,GLOBAL!$B:$B,0)))=$D$4,$D$4,0)),,IF((INDEX(GLOBAL!DR:DR,MATCH($B90,GLOBAL!$B:$B,0)))=$D$4,$D$4,0))</f>
        <v>0</v>
      </c>
      <c r="DR90" s="9">
        <f>IF(ISNA(IF((INDEX(GLOBAL!DS:DS,MATCH($B90,GLOBAL!$B:$B,0)))=$D$4,$D$4,0)),,IF((INDEX(GLOBAL!DS:DS,MATCH($B90,GLOBAL!$B:$B,0)))=$D$4,$D$4,0))</f>
        <v>0</v>
      </c>
      <c r="DS90" s="9">
        <f>IF(ISNA(IF((INDEX(GLOBAL!DT:DT,MATCH($B90,GLOBAL!$B:$B,0)))=$D$4,$D$4,0)),,IF((INDEX(GLOBAL!DT:DT,MATCH($B90,GLOBAL!$B:$B,0)))=$D$4,$D$4,0))</f>
        <v>0</v>
      </c>
      <c r="DT90" s="9">
        <f>IF(ISNA(IF((INDEX(GLOBAL!DU:DU,MATCH($B90,GLOBAL!$B:$B,0)))=$D$4,$D$4,0)),,IF((INDEX(GLOBAL!DU:DU,MATCH($B90,GLOBAL!$B:$B,0)))=$D$4,$D$4,0))</f>
        <v>0</v>
      </c>
      <c r="DU90" s="9">
        <f>IF(ISNA(IF((INDEX(GLOBAL!DV:DV,MATCH($B90,GLOBAL!$B:$B,0)))=$D$4,$D$4,0)),,IF((INDEX(GLOBAL!DV:DV,MATCH($B90,GLOBAL!$B:$B,0)))=$D$4,$D$4,0))</f>
        <v>0</v>
      </c>
      <c r="DV90" s="23">
        <f>IF(ISNA(IF((INDEX(GLOBAL!DW:DW,MATCH($B90,GLOBAL!$B:$B,0)))=$D$4,$D$4,0)),,IF((INDEX(GLOBAL!DW:DW,MATCH($B90,GLOBAL!$B:$B,0)))=$D$4,$D$4,0))</f>
        <v>0</v>
      </c>
      <c r="DW90" s="6">
        <f>IF(ISNA(IF((INDEX(GLOBAL!DX:DX,MATCH($B90,GLOBAL!$B:$B,0)))=$D$4,$D$4,0)),,IF((INDEX(GLOBAL!DX:DX,MATCH($B90,GLOBAL!$B:$B,0)))=$D$4,$D$4,0))</f>
        <v>0</v>
      </c>
      <c r="DX90" s="9">
        <f>IF(ISNA(IF((INDEX(GLOBAL!DY:DY,MATCH($B90,GLOBAL!$B:$B,0)))=$D$4,$D$4,0)),,IF((INDEX(GLOBAL!DY:DY,MATCH($B90,GLOBAL!$B:$B,0)))=$D$4,$D$4,0))</f>
        <v>0</v>
      </c>
      <c r="DY90" s="9">
        <f>IF(ISNA(IF((INDEX(GLOBAL!DZ:DZ,MATCH($B90,GLOBAL!$B:$B,0)))=$D$4,$D$4,0)),,IF((INDEX(GLOBAL!DZ:DZ,MATCH($B90,GLOBAL!$B:$B,0)))=$D$4,$D$4,0))</f>
        <v>0</v>
      </c>
      <c r="DZ90" s="9">
        <f>IF(ISNA(IF((INDEX(GLOBAL!EA:EA,MATCH($B90,GLOBAL!$B:$B,0)))=$D$4,$D$4,0)),,IF((INDEX(GLOBAL!EA:EA,MATCH($B90,GLOBAL!$B:$B,0)))=$D$4,$D$4,0))</f>
        <v>0</v>
      </c>
      <c r="EA90" s="9">
        <f>IF(ISNA(IF((INDEX(GLOBAL!EB:EB,MATCH($B90,GLOBAL!$B:$B,0)))=$D$4,$D$4,0)),,IF((INDEX(GLOBAL!EB:EB,MATCH($B90,GLOBAL!$B:$B,0)))=$D$4,$D$4,0))</f>
        <v>0</v>
      </c>
      <c r="EB90" s="9">
        <f>IF(ISNA(IF((INDEX(GLOBAL!EC:EC,MATCH($B90,GLOBAL!$B:$B,0)))=$D$4,$D$4,0)),,IF((INDEX(GLOBAL!EC:EC,MATCH($B90,GLOBAL!$B:$B,0)))=$D$4,$D$4,0))</f>
        <v>0</v>
      </c>
      <c r="EC90" s="23">
        <f>IF(ISNA(IF((INDEX(GLOBAL!ED:ED,MATCH($B90,GLOBAL!$B:$B,0)))=$D$4,$D$4,0)),,IF((INDEX(GLOBAL!ED:ED,MATCH($B90,GLOBAL!$B:$B,0)))=$D$4,$D$4,0))</f>
        <v>0</v>
      </c>
      <c r="ED90" s="6">
        <f>IF(ISNA(IF((INDEX(GLOBAL!EE:EE,MATCH($B90,GLOBAL!$B:$B,0)))=$D$4,$D$4,0)),,IF((INDEX(GLOBAL!EE:EE,MATCH($B90,GLOBAL!$B:$B,0)))=$D$4,$D$4,0))</f>
        <v>0</v>
      </c>
      <c r="EE90" s="9">
        <f>IF(ISNA(IF((INDEX(GLOBAL!EF:EF,MATCH($B90,GLOBAL!$B:$B,0)))=$D$4,$D$4,0)),,IF((INDEX(GLOBAL!EF:EF,MATCH($B90,GLOBAL!$B:$B,0)))=$D$4,$D$4,0))</f>
        <v>0</v>
      </c>
      <c r="EF90" s="9">
        <f>IF(ISNA(IF((INDEX(GLOBAL!EG:EG,MATCH($B90,GLOBAL!$B:$B,0)))=$D$4,$D$4,0)),,IF((INDEX(GLOBAL!EG:EG,MATCH($B90,GLOBAL!$B:$B,0)))=$D$4,$D$4,0))</f>
        <v>0</v>
      </c>
      <c r="EG90" s="9">
        <f>IF(ISNA(IF((INDEX(GLOBAL!EH:EH,MATCH($B90,GLOBAL!$B:$B,0)))=$D$4,$D$4,0)),,IF((INDEX(GLOBAL!EH:EH,MATCH($B90,GLOBAL!$B:$B,0)))=$D$4,$D$4,0))</f>
        <v>0</v>
      </c>
      <c r="EH90" s="9">
        <f>IF(ISNA(IF((INDEX(GLOBAL!EI:EI,MATCH($B90,GLOBAL!$B:$B,0)))=$D$4,$D$4,0)),,IF((INDEX(GLOBAL!EI:EI,MATCH($B90,GLOBAL!$B:$B,0)))=$D$4,$D$4,0))</f>
        <v>0</v>
      </c>
      <c r="EI90" s="9">
        <f>IF(ISNA(IF((INDEX(GLOBAL!EJ:EJ,MATCH($B90,GLOBAL!$B:$B,0)))=$D$4,$D$4,0)),,IF((INDEX(GLOBAL!EJ:EJ,MATCH($B90,GLOBAL!$B:$B,0)))=$D$4,$D$4,0))</f>
        <v>0</v>
      </c>
      <c r="EJ90" s="23">
        <f>IF(ISNA(IF((INDEX(GLOBAL!EK:EK,MATCH($B90,GLOBAL!$B:$B,0)))=$D$4,$D$4,0)),,IF((INDEX(GLOBAL!EK:EK,MATCH($B90,GLOBAL!$B:$B,0)))=$D$4,$D$4,0))</f>
        <v>0</v>
      </c>
      <c r="EK90" s="6">
        <f>IF(ISNA(IF((INDEX(GLOBAL!EL:EL,MATCH($B90,GLOBAL!$B:$B,0)))=$D$4,$D$4,0)),,IF((INDEX(GLOBAL!EL:EL,MATCH($B90,GLOBAL!$B:$B,0)))=$D$4,$D$4,0))</f>
        <v>0</v>
      </c>
      <c r="EL90" s="9">
        <f>IF(ISNA(IF((INDEX(GLOBAL!EM:EM,MATCH($B90,GLOBAL!$B:$B,0)))=$D$4,$D$4,0)),,IF((INDEX(GLOBAL!EM:EM,MATCH($B90,GLOBAL!$B:$B,0)))=$D$4,$D$4,0))</f>
        <v>0</v>
      </c>
      <c r="EM90" s="9">
        <f>IF(ISNA(IF((INDEX(GLOBAL!EN:EN,MATCH($B90,GLOBAL!$B:$B,0)))=$D$4,$D$4,0)),,IF((INDEX(GLOBAL!EN:EN,MATCH($B90,GLOBAL!$B:$B,0)))=$D$4,$D$4,0))</f>
        <v>0</v>
      </c>
      <c r="EN90" s="9">
        <f>IF(ISNA(IF((INDEX(GLOBAL!EO:EO,MATCH($B90,GLOBAL!$B:$B,0)))=$D$4,$D$4,0)),,IF((INDEX(GLOBAL!EO:EO,MATCH($B90,GLOBAL!$B:$B,0)))=$D$4,$D$4,0))</f>
        <v>0</v>
      </c>
      <c r="EO90" s="9">
        <f>IF(ISNA(IF((INDEX(GLOBAL!EP:EP,MATCH($B90,GLOBAL!$B:$B,0)))=$D$4,$D$4,0)),,IF((INDEX(GLOBAL!EP:EP,MATCH($B90,GLOBAL!$B:$B,0)))=$D$4,$D$4,0))</f>
        <v>0</v>
      </c>
      <c r="EP90" s="9">
        <f>IF(ISNA(IF((INDEX(GLOBAL!EQ:EQ,MATCH($B90,GLOBAL!$B:$B,0)))=$D$4,$D$4,0)),,IF((INDEX(GLOBAL!EQ:EQ,MATCH($B90,GLOBAL!$B:$B,0)))=$D$4,$D$4,0))</f>
        <v>0</v>
      </c>
      <c r="EQ90" s="6">
        <f>IF(ISNA(IF((INDEX(GLOBAL!ER:ER,MATCH($B90,GLOBAL!$B:$B,0)))=$D$4,$D$4,0)),,IF((INDEX(GLOBAL!ER:ER,MATCH($B90,GLOBAL!$B:$B,0)))=$D$4,$D$4,0))</f>
        <v>0</v>
      </c>
      <c r="ER90" s="6">
        <f>IF(ISNA(IF((INDEX(GLOBAL!ES:ES,MATCH($B90,GLOBAL!$B:$B,0)))=$D$4,$D$4,0)),,IF((INDEX(GLOBAL!ES:ES,MATCH($B90,GLOBAL!$B:$B,0)))=$D$4,$D$4,0))</f>
        <v>0</v>
      </c>
      <c r="ES90" s="9">
        <f>IF(ISNA(IF((INDEX(GLOBAL!ET:ET,MATCH($B90,GLOBAL!$B:$B,0)))=$D$4,$D$4,0)),,IF((INDEX(GLOBAL!ET:ET,MATCH($B90,GLOBAL!$B:$B,0)))=$D$4,$D$4,0))</f>
        <v>0</v>
      </c>
      <c r="ET90" s="9">
        <f>IF(ISNA(IF((INDEX(GLOBAL!EU:EU,MATCH($B90,GLOBAL!$B:$B,0)))=$D$4,$D$4,0)),,IF((INDEX(GLOBAL!EU:EU,MATCH($B90,GLOBAL!$B:$B,0)))=$D$4,$D$4,0))</f>
        <v>0</v>
      </c>
      <c r="EU90" s="9">
        <f>IF(ISNA(IF((INDEX(GLOBAL!EV:EV,MATCH($B90,GLOBAL!$B:$B,0)))=$D$4,$D$4,0)),,IF((INDEX(GLOBAL!EV:EV,MATCH($B90,GLOBAL!$B:$B,0)))=$D$4,$D$4,0))</f>
        <v>0</v>
      </c>
      <c r="EV90" s="9">
        <f>IF(ISNA(IF((INDEX(GLOBAL!EW:EW,MATCH($B90,GLOBAL!$B:$B,0)))=$D$4,$D$4,0)),,IF((INDEX(GLOBAL!EW:EW,MATCH($B90,GLOBAL!$B:$B,0)))=$D$4,$D$4,0))</f>
        <v>0</v>
      </c>
      <c r="EW90" s="9">
        <f>IF(ISNA(IF((INDEX(GLOBAL!EX:EX,MATCH($B90,GLOBAL!$B:$B,0)))=$D$4,$D$4,0)),,IF((INDEX(GLOBAL!EX:EX,MATCH($B90,GLOBAL!$B:$B,0)))=$D$4,$D$4,0))</f>
        <v>0</v>
      </c>
    </row>
    <row r="91" spans="1:153" s="39" customFormat="1">
      <c r="A91" s="9">
        <f>IF(ISNA(IF(MATCH($D$4,GLOBAL!$14:$14,0)&gt;0,GLOBAL!A83)),,IF(MATCH($D$4,GLOBAL!$14:$14,0)&gt;0,GLOBAL!A83))</f>
        <v>0</v>
      </c>
      <c r="B91" s="9">
        <f>IF(ISNA(IF(MATCH($D$4,GLOBAL!$14:$14,0)&gt;0,GLOBAL!B83)),,IF(MATCH($D$4,GLOBAL!$14:$14,0)&gt;0,GLOBAL!B83))</f>
        <v>0</v>
      </c>
      <c r="C91" s="9">
        <f t="shared" si="7"/>
        <v>0</v>
      </c>
      <c r="D91" s="9">
        <f t="shared" si="8"/>
        <v>0</v>
      </c>
      <c r="E91" s="9"/>
      <c r="F91" s="9">
        <f t="shared" si="6"/>
        <v>0</v>
      </c>
      <c r="G91" s="40">
        <f>IF(ISNA(IF((INDEX(GLOBAL!H:H,MATCH($B91,GLOBAL!$B:$B,0)))=$D$4,$D$4,0)),,IF((INDEX(GLOBAL!H:H,MATCH($B91,GLOBAL!$B:$B,0)))=$D$4,$D$4,0))</f>
        <v>0</v>
      </c>
      <c r="H91" s="40">
        <f>IF(ISNA(IF((INDEX(GLOBAL!I:I,MATCH($B91,GLOBAL!$B:$B,0)))=$D$4,$D$4,0)),,IF((INDEX(GLOBAL!I:I,MATCH($B91,GLOBAL!$B:$B,0)))=$D$4,$D$4,0))</f>
        <v>0</v>
      </c>
      <c r="I91" s="40">
        <f>IF(ISNA(IF((INDEX(GLOBAL!J:J,MATCH($B91,GLOBAL!$B:$B,0)))=$D$4,$D$4,0)),,IF((INDEX(GLOBAL!J:J,MATCH($B91,GLOBAL!$B:$B,0)))=$D$4,$D$4,0))</f>
        <v>0</v>
      </c>
      <c r="J91" s="40">
        <f>IF(ISNA(IF((INDEX(GLOBAL!K:K,MATCH($B91,GLOBAL!$B:$B,0)))=$D$4,$D$4,0)),,IF((INDEX(GLOBAL!K:K,MATCH($B91,GLOBAL!$B:$B,0)))=$D$4,$D$4,0))</f>
        <v>0</v>
      </c>
      <c r="K91" s="40">
        <f>IF(ISNA(IF((INDEX(GLOBAL!L:L,MATCH($B91,GLOBAL!$B:$B,0)))=$D$4,$D$4,0)),,IF((INDEX(GLOBAL!L:L,MATCH($B91,GLOBAL!$B:$B,0)))=$D$4,$D$4,0))</f>
        <v>0</v>
      </c>
      <c r="L91" s="40">
        <f>IF(ISNA(IF((INDEX(GLOBAL!M:M,MATCH($B91,GLOBAL!$B:$B,0)))=$D$4,$D$4,0)),,IF((INDEX(GLOBAL!M:M,MATCH($B91,GLOBAL!$B:$B,0)))=$D$4,$D$4,0))</f>
        <v>0</v>
      </c>
      <c r="M91" s="40">
        <f>IF(ISNA(IF((INDEX(GLOBAL!N:N,MATCH($B91,GLOBAL!$B:$B,0)))=$D$4,$D$4,0)),,IF((INDEX(GLOBAL!N:N,MATCH($B91,GLOBAL!$B:$B,0)))=$D$4,$D$4,0))</f>
        <v>0</v>
      </c>
      <c r="N91" s="40">
        <f>IF(ISNA(IF((INDEX(GLOBAL!O:O,MATCH($B91,GLOBAL!$B:$B,0)))=$D$4,$D$4,0)),,IF((INDEX(GLOBAL!O:O,MATCH($B91,GLOBAL!$B:$B,0)))=$D$4,$D$4,0))</f>
        <v>0</v>
      </c>
      <c r="O91" s="40">
        <f>IF(ISNA(IF((INDEX(GLOBAL!P:P,MATCH($B91,GLOBAL!$B:$B,0)))=$D$4,$D$4,0)),,IF((INDEX(GLOBAL!P:P,MATCH($B91,GLOBAL!$B:$B,0)))=$D$4,$D$4,0))</f>
        <v>0</v>
      </c>
      <c r="P91" s="40">
        <f>IF(ISNA(IF((INDEX(GLOBAL!Q:Q,MATCH($B91,GLOBAL!$B:$B,0)))=$D$4,$D$4,0)),,IF((INDEX(GLOBAL!Q:Q,MATCH($B91,GLOBAL!$B:$B,0)))=$D$4,$D$4,0))</f>
        <v>0</v>
      </c>
      <c r="Q91" s="40">
        <f>IF(ISNA(IF((INDEX(GLOBAL!R:R,MATCH($B91,GLOBAL!$B:$B,0)))=$D$4,$D$4,0)),,IF((INDEX(GLOBAL!R:R,MATCH($B91,GLOBAL!$B:$B,0)))=$D$4,$D$4,0))</f>
        <v>0</v>
      </c>
      <c r="R91" s="40">
        <f>IF(ISNA(IF((INDEX(GLOBAL!S:S,MATCH($B91,GLOBAL!$B:$B,0)))=$D$4,$D$4,0)),,IF((INDEX(GLOBAL!S:S,MATCH($B91,GLOBAL!$B:$B,0)))=$D$4,$D$4,0))</f>
        <v>0</v>
      </c>
      <c r="S91" s="40">
        <f>IF(ISNA(IF((INDEX(GLOBAL!T:T,MATCH($B91,GLOBAL!$B:$B,0)))=$D$4,$D$4,0)),,IF((INDEX(GLOBAL!T:T,MATCH($B91,GLOBAL!$B:$B,0)))=$D$4,$D$4,0))</f>
        <v>0</v>
      </c>
      <c r="T91" s="40">
        <f>IF(ISNA(IF((INDEX(GLOBAL!U:U,MATCH($B91,GLOBAL!$B:$B,0)))=$D$4,$D$4,0)),,IF((INDEX(GLOBAL!U:U,MATCH($B91,GLOBAL!$B:$B,0)))=$D$4,$D$4,0))</f>
        <v>0</v>
      </c>
      <c r="U91" s="40">
        <f>IF(ISNA(IF((INDEX(GLOBAL!V:V,MATCH($B91,GLOBAL!$B:$B,0)))=$D$4,$D$4,0)),,IF((INDEX(GLOBAL!V:V,MATCH($B91,GLOBAL!$B:$B,0)))=$D$4,$D$4,0))</f>
        <v>0</v>
      </c>
      <c r="V91" s="40">
        <f>IF(ISNA(IF((INDEX(GLOBAL!W:W,MATCH($B91,GLOBAL!$B:$B,0)))=$D$4,$D$4,0)),,IF((INDEX(GLOBAL!W:W,MATCH($B91,GLOBAL!$B:$B,0)))=$D$4,$D$4,0))</f>
        <v>0</v>
      </c>
      <c r="W91" s="40">
        <f>IF(ISNA(IF((INDEX(GLOBAL!X:X,MATCH($B91,GLOBAL!$B:$B,0)))=$D$4,$D$4,0)),,IF((INDEX(GLOBAL!X:X,MATCH($B91,GLOBAL!$B:$B,0)))=$D$4,$D$4,0))</f>
        <v>0</v>
      </c>
      <c r="X91" s="40">
        <f>IF(ISNA(IF((INDEX(GLOBAL!Y:Y,MATCH($B91,GLOBAL!$B:$B,0)))=$D$4,$D$4,0)),,IF((INDEX(GLOBAL!Y:Y,MATCH($B91,GLOBAL!$B:$B,0)))=$D$4,$D$4,0))</f>
        <v>0</v>
      </c>
      <c r="Y91" s="40">
        <f>IF(ISNA(IF((INDEX(GLOBAL!Z:Z,MATCH($B91,GLOBAL!$B:$B,0)))=$D$4,$D$4,0)),,IF((INDEX(GLOBAL!Z:Z,MATCH($B91,GLOBAL!$B:$B,0)))=$D$4,$D$4,0))</f>
        <v>0</v>
      </c>
      <c r="Z91" s="40">
        <f>IF(ISNA(IF((INDEX(GLOBAL!AA:AA,MATCH($B91,GLOBAL!$B:$B,0)))=$D$4,$D$4,0)),,IF((INDEX(GLOBAL!AA:AA,MATCH($B91,GLOBAL!$B:$B,0)))=$D$4,$D$4,0))</f>
        <v>0</v>
      </c>
      <c r="AA91" s="40">
        <f>IF(ISNA(IF((INDEX(GLOBAL!AB:AB,MATCH($B91,GLOBAL!$B:$B,0)))=$D$4,$D$4,0)),,IF((INDEX(GLOBAL!AB:AB,MATCH($B91,GLOBAL!$B:$B,0)))=$D$4,$D$4,0))</f>
        <v>0</v>
      </c>
      <c r="AB91" s="40">
        <f>IF(ISNA(IF((INDEX(GLOBAL!AC:AC,MATCH($B91,GLOBAL!$B:$B,0)))=$D$4,$D$4,0)),,IF((INDEX(GLOBAL!AC:AC,MATCH($B91,GLOBAL!$B:$B,0)))=$D$4,$D$4,0))</f>
        <v>0</v>
      </c>
      <c r="AC91" s="40">
        <f>IF(ISNA(IF((INDEX(GLOBAL!AD:AD,MATCH($B91,GLOBAL!$B:$B,0)))=$D$4,$D$4,0)),,IF((INDEX(GLOBAL!AD:AD,MATCH($B91,GLOBAL!$B:$B,0)))=$D$4,$D$4,0))</f>
        <v>0</v>
      </c>
      <c r="AD91" s="40">
        <f>IF(ISNA(IF((INDEX(GLOBAL!AE:AE,MATCH($B91,GLOBAL!$B:$B,0)))=$D$4,$D$4,0)),,IF((INDEX(GLOBAL!AE:AE,MATCH($B91,GLOBAL!$B:$B,0)))=$D$4,$D$4,0))</f>
        <v>0</v>
      </c>
      <c r="AE91" s="40">
        <f>IF(ISNA(IF((INDEX(GLOBAL!AF:AF,MATCH($B91,GLOBAL!$B:$B,0)))=$D$4,$D$4,0)),,IF((INDEX(GLOBAL!AF:AF,MATCH($B91,GLOBAL!$B:$B,0)))=$D$4,$D$4,0))</f>
        <v>0</v>
      </c>
      <c r="AF91" s="40">
        <f>IF(ISNA(IF((INDEX(GLOBAL!AG:AG,MATCH($B91,GLOBAL!$B:$B,0)))=$D$4,$D$4,0)),,IF((INDEX(GLOBAL!AG:AG,MATCH($B91,GLOBAL!$B:$B,0)))=$D$4,$D$4,0))</f>
        <v>0</v>
      </c>
      <c r="AG91" s="40">
        <f>IF(ISNA(IF((INDEX(GLOBAL!AH:AH,MATCH($B91,GLOBAL!$B:$B,0)))=$D$4,$D$4,0)),,IF((INDEX(GLOBAL!AH:AH,MATCH($B91,GLOBAL!$B:$B,0)))=$D$4,$D$4,0))</f>
        <v>0</v>
      </c>
      <c r="AH91" s="40">
        <f>IF(ISNA(IF((INDEX(GLOBAL!AI:AI,MATCH($B91,GLOBAL!$B:$B,0)))=$D$4,$D$4,0)),,IF((INDEX(GLOBAL!AI:AI,MATCH($B91,GLOBAL!$B:$B,0)))=$D$4,$D$4,0))</f>
        <v>0</v>
      </c>
      <c r="AI91" s="40">
        <f>IF(ISNA(IF((INDEX(GLOBAL!AJ:AJ,MATCH($B91,GLOBAL!$B:$B,0)))=$D$4,$D$4,0)),,IF((INDEX(GLOBAL!AJ:AJ,MATCH($B91,GLOBAL!$B:$B,0)))=$D$4,$D$4,0))</f>
        <v>0</v>
      </c>
      <c r="AJ91" s="40">
        <f>IF(ISNA(IF((INDEX(GLOBAL!AK:AK,MATCH($B91,GLOBAL!$B:$B,0)))=$D$4,$D$4,0)),,IF((INDEX(GLOBAL!AK:AK,MATCH($B91,GLOBAL!$B:$B,0)))=$D$4,$D$4,0))</f>
        <v>0</v>
      </c>
      <c r="AK91" s="40">
        <f>IF(ISNA(IF((INDEX(GLOBAL!AL:AL,MATCH($B91,GLOBAL!$B:$B,0)))=$D$4,$D$4,0)),,IF((INDEX(GLOBAL!AL:AL,MATCH($B91,GLOBAL!$B:$B,0)))=$D$4,$D$4,0))</f>
        <v>0</v>
      </c>
      <c r="AL91" s="40">
        <f>IF(ISNA(IF((INDEX(GLOBAL!AM:AM,MATCH($B91,GLOBAL!$B:$B,0)))=$D$4,$D$4,0)),,IF((INDEX(GLOBAL!AM:AM,MATCH($B91,GLOBAL!$B:$B,0)))=$D$4,$D$4,0))</f>
        <v>0</v>
      </c>
      <c r="AM91" s="40">
        <f>IF(ISNA(IF((INDEX(GLOBAL!AN:AN,MATCH($B91,GLOBAL!$B:$B,0)))=$D$4,$D$4,0)),,IF((INDEX(GLOBAL!AN:AN,MATCH($B91,GLOBAL!$B:$B,0)))=$D$4,$D$4,0))</f>
        <v>0</v>
      </c>
      <c r="AN91" s="40">
        <f>IF(ISNA(IF((INDEX(GLOBAL!AO:AO,MATCH($B91,GLOBAL!$B:$B,0)))=$D$4,$D$4,0)),,IF((INDEX(GLOBAL!AO:AO,MATCH($B91,GLOBAL!$B:$B,0)))=$D$4,$D$4,0))</f>
        <v>0</v>
      </c>
      <c r="AO91" s="40">
        <f>IF(ISNA(IF((INDEX(GLOBAL!AP:AP,MATCH($B91,GLOBAL!$B:$B,0)))=$D$4,$D$4,0)),,IF((INDEX(GLOBAL!AP:AP,MATCH($B91,GLOBAL!$B:$B,0)))=$D$4,$D$4,0))</f>
        <v>0</v>
      </c>
      <c r="AP91" s="40">
        <f>IF(ISNA(IF((INDEX(GLOBAL!AQ:AQ,MATCH($B91,GLOBAL!$B:$B,0)))=$D$4,$D$4,0)),,IF((INDEX(GLOBAL!AQ:AQ,MATCH($B91,GLOBAL!$B:$B,0)))=$D$4,$D$4,0))</f>
        <v>0</v>
      </c>
      <c r="AQ91" s="40">
        <f>IF(ISNA(IF((INDEX(GLOBAL!AR:AR,MATCH($B91,GLOBAL!$B:$B,0)))=$D$4,$D$4,0)),,IF((INDEX(GLOBAL!AR:AR,MATCH($B91,GLOBAL!$B:$B,0)))=$D$4,$D$4,0))</f>
        <v>0</v>
      </c>
      <c r="AR91" s="40">
        <f>IF(ISNA(IF((INDEX(GLOBAL!AS:AS,MATCH($B91,GLOBAL!$B:$B,0)))=$D$4,$D$4,0)),,IF((INDEX(GLOBAL!AS:AS,MATCH($B91,GLOBAL!$B:$B,0)))=$D$4,$D$4,0))</f>
        <v>0</v>
      </c>
      <c r="AS91" s="40">
        <f>IF(ISNA(IF((INDEX(GLOBAL!AT:AT,MATCH($B91,GLOBAL!$B:$B,0)))=$D$4,$D$4,0)),,IF((INDEX(GLOBAL!AT:AT,MATCH($B91,GLOBAL!$B:$B,0)))=$D$4,$D$4,0))</f>
        <v>0</v>
      </c>
      <c r="AT91" s="40">
        <f>IF(ISNA(IF((INDEX(GLOBAL!AU:AU,MATCH($B91,GLOBAL!$B:$B,0)))=$D$4,$D$4,0)),,IF((INDEX(GLOBAL!AU:AU,MATCH($B91,GLOBAL!$B:$B,0)))=$D$4,$D$4,0))</f>
        <v>0</v>
      </c>
      <c r="AU91" s="40">
        <f>IF(ISNA(IF((INDEX(GLOBAL!AV:AV,MATCH($B91,GLOBAL!$B:$B,0)))=$D$4,$D$4,0)),,IF((INDEX(GLOBAL!AV:AV,MATCH($B91,GLOBAL!$B:$B,0)))=$D$4,$D$4,0))</f>
        <v>0</v>
      </c>
      <c r="AV91" s="40">
        <f>IF(ISNA(IF((INDEX(GLOBAL!AW:AW,MATCH($B91,GLOBAL!$B:$B,0)))=$D$4,$D$4,0)),,IF((INDEX(GLOBAL!AW:AW,MATCH($B91,GLOBAL!$B:$B,0)))=$D$4,$D$4,0))</f>
        <v>0</v>
      </c>
      <c r="AW91" s="40">
        <f>IF(ISNA(IF((INDEX(GLOBAL!AX:AX,MATCH($B91,GLOBAL!$B:$B,0)))=$D$4,$D$4,0)),,IF((INDEX(GLOBAL!AX:AX,MATCH($B91,GLOBAL!$B:$B,0)))=$D$4,$D$4,0))</f>
        <v>0</v>
      </c>
      <c r="AX91" s="40">
        <f>IF(ISNA(IF((INDEX(GLOBAL!AY:AY,MATCH($B91,GLOBAL!$B:$B,0)))=$D$4,$D$4,0)),,IF((INDEX(GLOBAL!AY:AY,MATCH($B91,GLOBAL!$B:$B,0)))=$D$4,$D$4,0))</f>
        <v>0</v>
      </c>
      <c r="AY91" s="40">
        <f>IF(ISNA(IF((INDEX(GLOBAL!AZ:AZ,MATCH($B91,GLOBAL!$B:$B,0)))=$D$4,$D$4,0)),,IF((INDEX(GLOBAL!AZ:AZ,MATCH($B91,GLOBAL!$B:$B,0)))=$D$4,$D$4,0))</f>
        <v>0</v>
      </c>
      <c r="AZ91" s="40">
        <f>IF(ISNA(IF((INDEX(GLOBAL!BA:BA,MATCH($B91,GLOBAL!$B:$B,0)))=$D$4,$D$4,0)),,IF((INDEX(GLOBAL!BA:BA,MATCH($B91,GLOBAL!$B:$B,0)))=$D$4,$D$4,0))</f>
        <v>0</v>
      </c>
      <c r="BA91" s="40">
        <f>IF(ISNA(IF((INDEX(GLOBAL!BB:BB,MATCH($B91,GLOBAL!$B:$B,0)))=$D$4,$D$4,0)),,IF((INDEX(GLOBAL!BB:BB,MATCH($B91,GLOBAL!$B:$B,0)))=$D$4,$D$4,0))</f>
        <v>0</v>
      </c>
      <c r="BB91" s="40">
        <f>IF(ISNA(IF((INDEX(GLOBAL!BC:BC,MATCH($B91,GLOBAL!$B:$B,0)))=$D$4,$D$4,0)),,IF((INDEX(GLOBAL!BC:BC,MATCH($B91,GLOBAL!$B:$B,0)))=$D$4,$D$4,0))</f>
        <v>0</v>
      </c>
      <c r="BC91" s="40">
        <f>IF(ISNA(IF((INDEX(GLOBAL!BD:BD,MATCH($B91,GLOBAL!$B:$B,0)))=$D$4,$D$4,0)),,IF((INDEX(GLOBAL!BD:BD,MATCH($B91,GLOBAL!$B:$B,0)))=$D$4,$D$4,0))</f>
        <v>0</v>
      </c>
      <c r="BD91" s="40">
        <f>IF(ISNA(IF((INDEX(GLOBAL!BE:BE,MATCH($B91,GLOBAL!$B:$B,0)))=$D$4,$D$4,0)),,IF((INDEX(GLOBAL!BE:BE,MATCH($B91,GLOBAL!$B:$B,0)))=$D$4,$D$4,0))</f>
        <v>0</v>
      </c>
      <c r="BE91" s="40">
        <f>IF(ISNA(IF((INDEX(GLOBAL!BF:BF,MATCH($B91,GLOBAL!$B:$B,0)))=$D$4,$D$4,0)),,IF((INDEX(GLOBAL!BF:BF,MATCH($B91,GLOBAL!$B:$B,0)))=$D$4,$D$4,0))</f>
        <v>0</v>
      </c>
      <c r="BF91" s="40">
        <f>IF(ISNA(IF((INDEX(GLOBAL!BG:BG,MATCH($B91,GLOBAL!$B:$B,0)))=$D$4,$D$4,0)),,IF((INDEX(GLOBAL!BG:BG,MATCH($B91,GLOBAL!$B:$B,0)))=$D$4,$D$4,0))</f>
        <v>0</v>
      </c>
      <c r="BG91" s="40">
        <f>IF(ISNA(IF((INDEX(GLOBAL!BH:BH,MATCH($B91,GLOBAL!$B:$B,0)))=$D$4,$D$4,0)),,IF((INDEX(GLOBAL!BH:BH,MATCH($B91,GLOBAL!$B:$B,0)))=$D$4,$D$4,0))</f>
        <v>0</v>
      </c>
      <c r="BH91" s="40">
        <f>IF(ISNA(IF((INDEX(GLOBAL!BI:BI,MATCH($B91,GLOBAL!$B:$B,0)))=$D$4,$D$4,0)),,IF((INDEX(GLOBAL!BI:BI,MATCH($B91,GLOBAL!$B:$B,0)))=$D$4,$D$4,0))</f>
        <v>0</v>
      </c>
      <c r="BI91" s="40">
        <f>IF(ISNA(IF((INDEX(GLOBAL!BJ:BJ,MATCH($B91,GLOBAL!$B:$B,0)))=$D$4,$D$4,0)),,IF((INDEX(GLOBAL!BJ:BJ,MATCH($B91,GLOBAL!$B:$B,0)))=$D$4,$D$4,0))</f>
        <v>0</v>
      </c>
      <c r="BJ91" s="40">
        <f>IF(ISNA(IF((INDEX(GLOBAL!BK:BK,MATCH($B91,GLOBAL!$B:$B,0)))=$D$4,$D$4,0)),,IF((INDEX(GLOBAL!BK:BK,MATCH($B91,GLOBAL!$B:$B,0)))=$D$4,$D$4,0))</f>
        <v>0</v>
      </c>
      <c r="BK91" s="40">
        <f>IF(ISNA(IF((INDEX(GLOBAL!BL:BL,MATCH($B91,GLOBAL!$B:$B,0)))=$D$4,$D$4,0)),,IF((INDEX(GLOBAL!BL:BL,MATCH($B91,GLOBAL!$B:$B,0)))=$D$4,$D$4,0))</f>
        <v>0</v>
      </c>
      <c r="BL91" s="40">
        <f>IF(ISNA(IF((INDEX(GLOBAL!BM:BM,MATCH($B91,GLOBAL!$B:$B,0)))=$D$4,$D$4,0)),,IF((INDEX(GLOBAL!BM:BM,MATCH($B91,GLOBAL!$B:$B,0)))=$D$4,$D$4,0))</f>
        <v>0</v>
      </c>
      <c r="BM91" s="40">
        <f>IF(ISNA(IF((INDEX(GLOBAL!BN:BN,MATCH($B91,GLOBAL!$B:$B,0)))=$D$4,$D$4,0)),,IF((INDEX(GLOBAL!BN:BN,MATCH($B91,GLOBAL!$B:$B,0)))=$D$4,$D$4,0))</f>
        <v>0</v>
      </c>
      <c r="BN91" s="40">
        <f>IF(ISNA(IF((INDEX(GLOBAL!BO:BO,MATCH($B91,GLOBAL!$B:$B,0)))=$D$4,$D$4,0)),,IF((INDEX(GLOBAL!BO:BO,MATCH($B91,GLOBAL!$B:$B,0)))=$D$4,$D$4,0))</f>
        <v>0</v>
      </c>
      <c r="BO91" s="40">
        <f>IF(ISNA(IF((INDEX(GLOBAL!BP:BP,MATCH($B91,GLOBAL!$B:$B,0)))=$D$4,$D$4,0)),,IF((INDEX(GLOBAL!BP:BP,MATCH($B91,GLOBAL!$B:$B,0)))=$D$4,$D$4,0))</f>
        <v>0</v>
      </c>
      <c r="BP91" s="40">
        <f>IF(ISNA(IF((INDEX(GLOBAL!BQ:BQ,MATCH($B91,GLOBAL!$B:$B,0)))=$D$4,$D$4,0)),,IF((INDEX(GLOBAL!BQ:BQ,MATCH($B91,GLOBAL!$B:$B,0)))=$D$4,$D$4,0))</f>
        <v>0</v>
      </c>
      <c r="BQ91" s="40">
        <f>IF(ISNA(IF((INDEX(GLOBAL!BR:BR,MATCH($B91,GLOBAL!$B:$B,0)))=$D$4,$D$4,0)),,IF((INDEX(GLOBAL!BR:BR,MATCH($B91,GLOBAL!$B:$B,0)))=$D$4,$D$4,0))</f>
        <v>0</v>
      </c>
      <c r="BR91" s="40">
        <f>IF(ISNA(IF((INDEX(GLOBAL!BS:BS,MATCH($B91,GLOBAL!$B:$B,0)))=$D$4,$D$4,0)),,IF((INDEX(GLOBAL!BS:BS,MATCH($B91,GLOBAL!$B:$B,0)))=$D$4,$D$4,0))</f>
        <v>0</v>
      </c>
      <c r="BS91" s="40">
        <f>IF(ISNA(IF((INDEX(GLOBAL!BT:BT,MATCH($B91,GLOBAL!$B:$B,0)))=$D$4,$D$4,0)),,IF((INDEX(GLOBAL!BT:BT,MATCH($B91,GLOBAL!$B:$B,0)))=$D$4,$D$4,0))</f>
        <v>0</v>
      </c>
      <c r="BT91" s="40">
        <f>IF(ISNA(IF((INDEX(GLOBAL!BU:BU,MATCH($B91,GLOBAL!$B:$B,0)))=$D$4,$D$4,0)),,IF((INDEX(GLOBAL!BU:BU,MATCH($B91,GLOBAL!$B:$B,0)))=$D$4,$D$4,0))</f>
        <v>0</v>
      </c>
      <c r="BU91" s="40">
        <f>IF(ISNA(IF((INDEX(GLOBAL!BV:BV,MATCH($B91,GLOBAL!$B:$B,0)))=$D$4,$D$4,0)),,IF((INDEX(GLOBAL!BV:BV,MATCH($B91,GLOBAL!$B:$B,0)))=$D$4,$D$4,0))</f>
        <v>0</v>
      </c>
      <c r="BV91" s="40">
        <f>IF(ISNA(IF((INDEX(GLOBAL!BW:BW,MATCH($B91,GLOBAL!$B:$B,0)))=$D$4,$D$4,0)),,IF((INDEX(GLOBAL!BW:BW,MATCH($B91,GLOBAL!$B:$B,0)))=$D$4,$D$4,0))</f>
        <v>0</v>
      </c>
      <c r="BW91" s="40">
        <f>IF(ISNA(IF((INDEX(GLOBAL!BX:BX,MATCH($B91,GLOBAL!$B:$B,0)))=$D$4,$D$4,0)),,IF((INDEX(GLOBAL!BX:BX,MATCH($B91,GLOBAL!$B:$B,0)))=$D$4,$D$4,0))</f>
        <v>0</v>
      </c>
      <c r="BX91" s="40">
        <f>IF(ISNA(IF((INDEX(GLOBAL!BY:BY,MATCH($B91,GLOBAL!$B:$B,0)))=$D$4,$D$4,0)),,IF((INDEX(GLOBAL!BY:BY,MATCH($B91,GLOBAL!$B:$B,0)))=$D$4,$D$4,0))</f>
        <v>0</v>
      </c>
      <c r="BY91" s="40">
        <f>IF(ISNA(IF((INDEX(GLOBAL!BZ:BZ,MATCH($B91,GLOBAL!$B:$B,0)))=$D$4,$D$4,0)),,IF((INDEX(GLOBAL!BZ:BZ,MATCH($B91,GLOBAL!$B:$B,0)))=$D$4,$D$4,0))</f>
        <v>0</v>
      </c>
      <c r="BZ91" s="40">
        <f>IF(ISNA(IF((INDEX(GLOBAL!CA:CA,MATCH($B91,GLOBAL!$B:$B,0)))=$D$4,$D$4,0)),,IF((INDEX(GLOBAL!CA:CA,MATCH($B91,GLOBAL!$B:$B,0)))=$D$4,$D$4,0))</f>
        <v>0</v>
      </c>
      <c r="CA91" s="40">
        <f>IF(ISNA(IF((INDEX(GLOBAL!CB:CB,MATCH($B91,GLOBAL!$B:$B,0)))=$D$4,$D$4,0)),,IF((INDEX(GLOBAL!CB:CB,MATCH($B91,GLOBAL!$B:$B,0)))=$D$4,$D$4,0))</f>
        <v>0</v>
      </c>
      <c r="CB91" s="40">
        <f>IF(ISNA(IF((INDEX(GLOBAL!CC:CC,MATCH($B91,GLOBAL!$B:$B,0)))=$D$4,$D$4,0)),,IF((INDEX(GLOBAL!CC:CC,MATCH($B91,GLOBAL!$B:$B,0)))=$D$4,$D$4,0))</f>
        <v>0</v>
      </c>
      <c r="CC91" s="40">
        <f>IF(ISNA(IF((INDEX(GLOBAL!CD:CD,MATCH($B91,GLOBAL!$B:$B,0)))=$D$4,$D$4,0)),,IF((INDEX(GLOBAL!CD:CD,MATCH($B91,GLOBAL!$B:$B,0)))=$D$4,$D$4,0))</f>
        <v>0</v>
      </c>
      <c r="CD91" s="40">
        <f>IF(ISNA(IF((INDEX(GLOBAL!CE:CE,MATCH($B91,GLOBAL!$B:$B,0)))=$D$4,$D$4,0)),,IF((INDEX(GLOBAL!CE:CE,MATCH($B91,GLOBAL!$B:$B,0)))=$D$4,$D$4,0))</f>
        <v>0</v>
      </c>
      <c r="CE91" s="40">
        <f>IF(ISNA(IF((INDEX(GLOBAL!CF:CF,MATCH($B91,GLOBAL!$B:$B,0)))=$D$4,$D$4,0)),,IF((INDEX(GLOBAL!CF:CF,MATCH($B91,GLOBAL!$B:$B,0)))=$D$4,$D$4,0))</f>
        <v>0</v>
      </c>
      <c r="CF91" s="40">
        <f>IF(ISNA(IF((INDEX(GLOBAL!CG:CG,MATCH($B91,GLOBAL!$B:$B,0)))=$D$4,$D$4,0)),,IF((INDEX(GLOBAL!CG:CG,MATCH($B91,GLOBAL!$B:$B,0)))=$D$4,$D$4,0))</f>
        <v>0</v>
      </c>
      <c r="CG91" s="40">
        <f>IF(ISNA(IF((INDEX(GLOBAL!CH:CH,MATCH($B91,GLOBAL!$B:$B,0)))=$D$4,$D$4,0)),,IF((INDEX(GLOBAL!CH:CH,MATCH($B91,GLOBAL!$B:$B,0)))=$D$4,$D$4,0))</f>
        <v>0</v>
      </c>
      <c r="CH91" s="40">
        <f>IF(ISNA(IF((INDEX(GLOBAL!CI:CI,MATCH($B91,GLOBAL!$B:$B,0)))=$D$4,$D$4,0)),,IF((INDEX(GLOBAL!CI:CI,MATCH($B91,GLOBAL!$B:$B,0)))=$D$4,$D$4,0))</f>
        <v>0</v>
      </c>
      <c r="CI91" s="40">
        <f>IF(ISNA(IF((INDEX(GLOBAL!CJ:CJ,MATCH($B91,GLOBAL!$B:$B,0)))=$D$4,$D$4,0)),,IF((INDEX(GLOBAL!CJ:CJ,MATCH($B91,GLOBAL!$B:$B,0)))=$D$4,$D$4,0))</f>
        <v>0</v>
      </c>
      <c r="CJ91" s="40">
        <f>IF(ISNA(IF((INDEX(GLOBAL!CK:CK,MATCH($B91,GLOBAL!$B:$B,0)))=$D$4,$D$4,0)),,IF((INDEX(GLOBAL!CK:CK,MATCH($B91,GLOBAL!$B:$B,0)))=$D$4,$D$4,0))</f>
        <v>0</v>
      </c>
      <c r="CK91" s="40">
        <f>IF(ISNA(IF((INDEX(GLOBAL!CL:CL,MATCH($B91,GLOBAL!$B:$B,0)))=$D$4,$D$4,0)),,IF((INDEX(GLOBAL!CL:CL,MATCH($B91,GLOBAL!$B:$B,0)))=$D$4,$D$4,0))</f>
        <v>0</v>
      </c>
      <c r="CL91" s="40">
        <f>IF(ISNA(IF((INDEX(GLOBAL!CM:CM,MATCH($B91,GLOBAL!$B:$B,0)))=$D$4,$D$4,0)),,IF((INDEX(GLOBAL!CM:CM,MATCH($B91,GLOBAL!$B:$B,0)))=$D$4,$D$4,0))</f>
        <v>0</v>
      </c>
      <c r="CM91" s="40">
        <f>IF(ISNA(IF((INDEX(GLOBAL!CN:CN,MATCH($B91,GLOBAL!$B:$B,0)))=$D$4,$D$4,0)),,IF((INDEX(GLOBAL!CN:CN,MATCH($B91,GLOBAL!$B:$B,0)))=$D$4,$D$4,0))</f>
        <v>0</v>
      </c>
      <c r="CN91" s="40">
        <f>IF(ISNA(IF((INDEX(GLOBAL!CO:CO,MATCH($B91,GLOBAL!$B:$B,0)))=$D$4,$D$4,0)),,IF((INDEX(GLOBAL!CO:CO,MATCH($B91,GLOBAL!$B:$B,0)))=$D$4,$D$4,0))</f>
        <v>0</v>
      </c>
      <c r="CO91" s="40">
        <f>IF(ISNA(IF((INDEX(GLOBAL!CP:CP,MATCH($B91,GLOBAL!$B:$B,0)))=$D$4,$D$4,0)),,IF((INDEX(GLOBAL!CP:CP,MATCH($B91,GLOBAL!$B:$B,0)))=$D$4,$D$4,0))</f>
        <v>0</v>
      </c>
      <c r="CP91" s="40">
        <f>IF(ISNA(IF((INDEX(GLOBAL!CQ:CQ,MATCH($B91,GLOBAL!$B:$B,0)))=$D$4,$D$4,0)),,IF((INDEX(GLOBAL!CQ:CQ,MATCH($B91,GLOBAL!$B:$B,0)))=$D$4,$D$4,0))</f>
        <v>0</v>
      </c>
      <c r="CQ91" s="40">
        <f>IF(ISNA(IF((INDEX(GLOBAL!CR:CR,MATCH($B91,GLOBAL!$B:$B,0)))=$D$4,$D$4,0)),,IF((INDEX(GLOBAL!CR:CR,MATCH($B91,GLOBAL!$B:$B,0)))=$D$4,$D$4,0))</f>
        <v>0</v>
      </c>
      <c r="CR91" s="40">
        <f>IF(ISNA(IF((INDEX(GLOBAL!CS:CS,MATCH($B91,GLOBAL!$B:$B,0)))=$D$4,$D$4,0)),,IF((INDEX(GLOBAL!CS:CS,MATCH($B91,GLOBAL!$B:$B,0)))=$D$4,$D$4,0))</f>
        <v>0</v>
      </c>
      <c r="CS91" s="40">
        <f>IF(ISNA(IF((INDEX(GLOBAL!CT:CT,MATCH($B91,GLOBAL!$B:$B,0)))=$D$4,$D$4,0)),,IF((INDEX(GLOBAL!CT:CT,MATCH($B91,GLOBAL!$B:$B,0)))=$D$4,$D$4,0))</f>
        <v>0</v>
      </c>
      <c r="CT91" s="40">
        <f>IF(ISNA(IF((INDEX(GLOBAL!CU:CU,MATCH($B91,GLOBAL!$B:$B,0)))=$D$4,$D$4,0)),,IF((INDEX(GLOBAL!CU:CU,MATCH($B91,GLOBAL!$B:$B,0)))=$D$4,$D$4,0))</f>
        <v>0</v>
      </c>
      <c r="CU91" s="40">
        <f>IF(ISNA(IF((INDEX(GLOBAL!CV:CV,MATCH($B91,GLOBAL!$B:$B,0)))=$D$4,$D$4,0)),,IF((INDEX(GLOBAL!CV:CV,MATCH($B91,GLOBAL!$B:$B,0)))=$D$4,$D$4,0))</f>
        <v>0</v>
      </c>
      <c r="CV91" s="40">
        <f>IF(ISNA(IF((INDEX(GLOBAL!CW:CW,MATCH($B91,GLOBAL!$B:$B,0)))=$D$4,$D$4,0)),,IF((INDEX(GLOBAL!CW:CW,MATCH($B91,GLOBAL!$B:$B,0)))=$D$4,$D$4,0))</f>
        <v>0</v>
      </c>
      <c r="CW91" s="40">
        <f>IF(ISNA(IF((INDEX(GLOBAL!CX:CX,MATCH($B91,GLOBAL!$B:$B,0)))=$D$4,$D$4,0)),,IF((INDEX(GLOBAL!CX:CX,MATCH($B91,GLOBAL!$B:$B,0)))=$D$4,$D$4,0))</f>
        <v>0</v>
      </c>
      <c r="CX91" s="40">
        <f>IF(ISNA(IF((INDEX(GLOBAL!CY:CY,MATCH($B91,GLOBAL!$B:$B,0)))=$D$4,$D$4,0)),,IF((INDEX(GLOBAL!CY:CY,MATCH($B91,GLOBAL!$B:$B,0)))=$D$4,$D$4,0))</f>
        <v>0</v>
      </c>
      <c r="CY91" s="40">
        <f>IF(ISNA(IF((INDEX(GLOBAL!CZ:CZ,MATCH($B91,GLOBAL!$B:$B,0)))=$D$4,$D$4,0)),,IF((INDEX(GLOBAL!CZ:CZ,MATCH($B91,GLOBAL!$B:$B,0)))=$D$4,$D$4,0))</f>
        <v>0</v>
      </c>
      <c r="CZ91" s="40">
        <f>IF(ISNA(IF((INDEX(GLOBAL!DA:DA,MATCH($B91,GLOBAL!$B:$B,0)))=$D$4,$D$4,0)),,IF((INDEX(GLOBAL!DA:DA,MATCH($B91,GLOBAL!$B:$B,0)))=$D$4,$D$4,0))</f>
        <v>0</v>
      </c>
      <c r="DA91" s="40">
        <f>IF(ISNA(IF((INDEX(GLOBAL!DB:DB,MATCH($B91,GLOBAL!$B:$B,0)))=$D$4,$D$4,0)),,IF((INDEX(GLOBAL!DB:DB,MATCH($B91,GLOBAL!$B:$B,0)))=$D$4,$D$4,0))</f>
        <v>0</v>
      </c>
      <c r="DB91" s="40">
        <f>IF(ISNA(IF((INDEX(GLOBAL!DC:DC,MATCH($B91,GLOBAL!$B:$B,0)))=$D$4,$D$4,0)),,IF((INDEX(GLOBAL!DC:DC,MATCH($B91,GLOBAL!$B:$B,0)))=$D$4,$D$4,0))</f>
        <v>0</v>
      </c>
      <c r="DC91" s="40">
        <f>IF(ISNA(IF((INDEX(GLOBAL!DD:DD,MATCH($B91,GLOBAL!$B:$B,0)))=$D$4,$D$4,0)),,IF((INDEX(GLOBAL!DD:DD,MATCH($B91,GLOBAL!$B:$B,0)))=$D$4,$D$4,0))</f>
        <v>0</v>
      </c>
      <c r="DD91" s="40">
        <f>IF(ISNA(IF((INDEX(GLOBAL!DE:DE,MATCH($B91,GLOBAL!$B:$B,0)))=$D$4,$D$4,0)),,IF((INDEX(GLOBAL!DE:DE,MATCH($B91,GLOBAL!$B:$B,0)))=$D$4,$D$4,0))</f>
        <v>0</v>
      </c>
      <c r="DE91" s="40">
        <f>IF(ISNA(IF((INDEX(GLOBAL!DF:DF,MATCH($B91,GLOBAL!$B:$B,0)))=$D$4,$D$4,0)),,IF((INDEX(GLOBAL!DF:DF,MATCH($B91,GLOBAL!$B:$B,0)))=$D$4,$D$4,0))</f>
        <v>0</v>
      </c>
      <c r="DF91" s="40">
        <f>IF(ISNA(IF((INDEX(GLOBAL!DG:DG,MATCH($B91,GLOBAL!$B:$B,0)))=$D$4,$D$4,0)),,IF((INDEX(GLOBAL!DG:DG,MATCH($B91,GLOBAL!$B:$B,0)))=$D$4,$D$4,0))</f>
        <v>0</v>
      </c>
      <c r="DG91" s="40">
        <f>IF(ISNA(IF((INDEX(GLOBAL!DH:DH,MATCH($B91,GLOBAL!$B:$B,0)))=$D$4,$D$4,0)),,IF((INDEX(GLOBAL!DH:DH,MATCH($B91,GLOBAL!$B:$B,0)))=$D$4,$D$4,0))</f>
        <v>0</v>
      </c>
      <c r="DH91" s="40">
        <f>IF(ISNA(IF((INDEX(GLOBAL!DI:DI,MATCH($B91,GLOBAL!$B:$B,0)))=$D$4,$D$4,0)),,IF((INDEX(GLOBAL!DI:DI,MATCH($B91,GLOBAL!$B:$B,0)))=$D$4,$D$4,0))</f>
        <v>0</v>
      </c>
      <c r="DI91" s="40">
        <f>IF(ISNA(IF((INDEX(GLOBAL!DJ:DJ,MATCH($B91,GLOBAL!$B:$B,0)))=$D$4,$D$4,0)),,IF((INDEX(GLOBAL!DJ:DJ,MATCH($B91,GLOBAL!$B:$B,0)))=$D$4,$D$4,0))</f>
        <v>0</v>
      </c>
      <c r="DJ91" s="40">
        <f>IF(ISNA(IF((INDEX(GLOBAL!DK:DK,MATCH($B91,GLOBAL!$B:$B,0)))=$D$4,$D$4,0)),,IF((INDEX(GLOBAL!DK:DK,MATCH($B91,GLOBAL!$B:$B,0)))=$D$4,$D$4,0))</f>
        <v>0</v>
      </c>
      <c r="DK91" s="40">
        <f>IF(ISNA(IF((INDEX(GLOBAL!DL:DL,MATCH($B91,GLOBAL!$B:$B,0)))=$D$4,$D$4,0)),,IF((INDEX(GLOBAL!DL:DL,MATCH($B91,GLOBAL!$B:$B,0)))=$D$4,$D$4,0))</f>
        <v>0</v>
      </c>
      <c r="DL91" s="40">
        <f>IF(ISNA(IF((INDEX(GLOBAL!DM:DM,MATCH($B91,GLOBAL!$B:$B,0)))=$D$4,$D$4,0)),,IF((INDEX(GLOBAL!DM:DM,MATCH($B91,GLOBAL!$B:$B,0)))=$D$4,$D$4,0))</f>
        <v>0</v>
      </c>
      <c r="DM91" s="40">
        <f>IF(ISNA(IF((INDEX(GLOBAL!DN:DN,MATCH($B91,GLOBAL!$B:$B,0)))=$D$4,$D$4,0)),,IF((INDEX(GLOBAL!DN:DN,MATCH($B91,GLOBAL!$B:$B,0)))=$D$4,$D$4,0))</f>
        <v>0</v>
      </c>
      <c r="DN91" s="40">
        <f>IF(ISNA(IF((INDEX(GLOBAL!DO:DO,MATCH($B91,GLOBAL!$B:$B,0)))=$D$4,$D$4,0)),,IF((INDEX(GLOBAL!DO:DO,MATCH($B91,GLOBAL!$B:$B,0)))=$D$4,$D$4,0))</f>
        <v>0</v>
      </c>
      <c r="DO91" s="40">
        <f>IF(ISNA(IF((INDEX(GLOBAL!DP:DP,MATCH($B91,GLOBAL!$B:$B,0)))=$D$4,$D$4,0)),,IF((INDEX(GLOBAL!DP:DP,MATCH($B91,GLOBAL!$B:$B,0)))=$D$4,$D$4,0))</f>
        <v>0</v>
      </c>
      <c r="DP91" s="40">
        <f>IF(ISNA(IF((INDEX(GLOBAL!DQ:DQ,MATCH($B91,GLOBAL!$B:$B,0)))=$D$4,$D$4,0)),,IF((INDEX(GLOBAL!DQ:DQ,MATCH($B91,GLOBAL!$B:$B,0)))=$D$4,$D$4,0))</f>
        <v>0</v>
      </c>
      <c r="DQ91" s="40">
        <f>IF(ISNA(IF((INDEX(GLOBAL!DR:DR,MATCH($B91,GLOBAL!$B:$B,0)))=$D$4,$D$4,0)),,IF((INDEX(GLOBAL!DR:DR,MATCH($B91,GLOBAL!$B:$B,0)))=$D$4,$D$4,0))</f>
        <v>0</v>
      </c>
      <c r="DR91" s="40">
        <f>IF(ISNA(IF((INDEX(GLOBAL!DS:DS,MATCH($B91,GLOBAL!$B:$B,0)))=$D$4,$D$4,0)),,IF((INDEX(GLOBAL!DS:DS,MATCH($B91,GLOBAL!$B:$B,0)))=$D$4,$D$4,0))</f>
        <v>0</v>
      </c>
      <c r="DS91" s="40">
        <f>IF(ISNA(IF((INDEX(GLOBAL!DT:DT,MATCH($B91,GLOBAL!$B:$B,0)))=$D$4,$D$4,0)),,IF((INDEX(GLOBAL!DT:DT,MATCH($B91,GLOBAL!$B:$B,0)))=$D$4,$D$4,0))</f>
        <v>0</v>
      </c>
      <c r="DT91" s="40">
        <f>IF(ISNA(IF((INDEX(GLOBAL!DU:DU,MATCH($B91,GLOBAL!$B:$B,0)))=$D$4,$D$4,0)),,IF((INDEX(GLOBAL!DU:DU,MATCH($B91,GLOBAL!$B:$B,0)))=$D$4,$D$4,0))</f>
        <v>0</v>
      </c>
      <c r="DU91" s="40">
        <f>IF(ISNA(IF((INDEX(GLOBAL!DV:DV,MATCH($B91,GLOBAL!$B:$B,0)))=$D$4,$D$4,0)),,IF((INDEX(GLOBAL!DV:DV,MATCH($B91,GLOBAL!$B:$B,0)))=$D$4,$D$4,0))</f>
        <v>0</v>
      </c>
      <c r="DV91" s="40">
        <f>IF(ISNA(IF((INDEX(GLOBAL!DW:DW,MATCH($B91,GLOBAL!$B:$B,0)))=$D$4,$D$4,0)),,IF((INDEX(GLOBAL!DW:DW,MATCH($B91,GLOBAL!$B:$B,0)))=$D$4,$D$4,0))</f>
        <v>0</v>
      </c>
      <c r="DW91" s="40">
        <f>IF(ISNA(IF((INDEX(GLOBAL!DX:DX,MATCH($B91,GLOBAL!$B:$B,0)))=$D$4,$D$4,0)),,IF((INDEX(GLOBAL!DX:DX,MATCH($B91,GLOBAL!$B:$B,0)))=$D$4,$D$4,0))</f>
        <v>0</v>
      </c>
      <c r="DX91" s="40">
        <f>IF(ISNA(IF((INDEX(GLOBAL!DY:DY,MATCH($B91,GLOBAL!$B:$B,0)))=$D$4,$D$4,0)),,IF((INDEX(GLOBAL!DY:DY,MATCH($B91,GLOBAL!$B:$B,0)))=$D$4,$D$4,0))</f>
        <v>0</v>
      </c>
      <c r="DY91" s="40">
        <f>IF(ISNA(IF((INDEX(GLOBAL!DZ:DZ,MATCH($B91,GLOBAL!$B:$B,0)))=$D$4,$D$4,0)),,IF((INDEX(GLOBAL!DZ:DZ,MATCH($B91,GLOBAL!$B:$B,0)))=$D$4,$D$4,0))</f>
        <v>0</v>
      </c>
      <c r="DZ91" s="40">
        <f>IF(ISNA(IF((INDEX(GLOBAL!EA:EA,MATCH($B91,GLOBAL!$B:$B,0)))=$D$4,$D$4,0)),,IF((INDEX(GLOBAL!EA:EA,MATCH($B91,GLOBAL!$B:$B,0)))=$D$4,$D$4,0))</f>
        <v>0</v>
      </c>
      <c r="EA91" s="40">
        <f>IF(ISNA(IF((INDEX(GLOBAL!EB:EB,MATCH($B91,GLOBAL!$B:$B,0)))=$D$4,$D$4,0)),,IF((INDEX(GLOBAL!EB:EB,MATCH($B91,GLOBAL!$B:$B,0)))=$D$4,$D$4,0))</f>
        <v>0</v>
      </c>
      <c r="EB91" s="40">
        <f>IF(ISNA(IF((INDEX(GLOBAL!EC:EC,MATCH($B91,GLOBAL!$B:$B,0)))=$D$4,$D$4,0)),,IF((INDEX(GLOBAL!EC:EC,MATCH($B91,GLOBAL!$B:$B,0)))=$D$4,$D$4,0))</f>
        <v>0</v>
      </c>
      <c r="EC91" s="40">
        <f>IF(ISNA(IF((INDEX(GLOBAL!ED:ED,MATCH($B91,GLOBAL!$B:$B,0)))=$D$4,$D$4,0)),,IF((INDEX(GLOBAL!ED:ED,MATCH($B91,GLOBAL!$B:$B,0)))=$D$4,$D$4,0))</f>
        <v>0</v>
      </c>
      <c r="ED91" s="40">
        <f>IF(ISNA(IF((INDEX(GLOBAL!EE:EE,MATCH($B91,GLOBAL!$B:$B,0)))=$D$4,$D$4,0)),,IF((INDEX(GLOBAL!EE:EE,MATCH($B91,GLOBAL!$B:$B,0)))=$D$4,$D$4,0))</f>
        <v>0</v>
      </c>
      <c r="EE91" s="40">
        <f>IF(ISNA(IF((INDEX(GLOBAL!EF:EF,MATCH($B91,GLOBAL!$B:$B,0)))=$D$4,$D$4,0)),,IF((INDEX(GLOBAL!EF:EF,MATCH($B91,GLOBAL!$B:$B,0)))=$D$4,$D$4,0))</f>
        <v>0</v>
      </c>
      <c r="EF91" s="40">
        <f>IF(ISNA(IF((INDEX(GLOBAL!EG:EG,MATCH($B91,GLOBAL!$B:$B,0)))=$D$4,$D$4,0)),,IF((INDEX(GLOBAL!EG:EG,MATCH($B91,GLOBAL!$B:$B,0)))=$D$4,$D$4,0))</f>
        <v>0</v>
      </c>
      <c r="EG91" s="40">
        <f>IF(ISNA(IF((INDEX(GLOBAL!EH:EH,MATCH($B91,GLOBAL!$B:$B,0)))=$D$4,$D$4,0)),,IF((INDEX(GLOBAL!EH:EH,MATCH($B91,GLOBAL!$B:$B,0)))=$D$4,$D$4,0))</f>
        <v>0</v>
      </c>
      <c r="EH91" s="40">
        <f>IF(ISNA(IF((INDEX(GLOBAL!EI:EI,MATCH($B91,GLOBAL!$B:$B,0)))=$D$4,$D$4,0)),,IF((INDEX(GLOBAL!EI:EI,MATCH($B91,GLOBAL!$B:$B,0)))=$D$4,$D$4,0))</f>
        <v>0</v>
      </c>
      <c r="EI91" s="40">
        <f>IF(ISNA(IF((INDEX(GLOBAL!EJ:EJ,MATCH($B91,GLOBAL!$B:$B,0)))=$D$4,$D$4,0)),,IF((INDEX(GLOBAL!EJ:EJ,MATCH($B91,GLOBAL!$B:$B,0)))=$D$4,$D$4,0))</f>
        <v>0</v>
      </c>
      <c r="EJ91" s="40">
        <f>IF(ISNA(IF((INDEX(GLOBAL!EK:EK,MATCH($B91,GLOBAL!$B:$B,0)))=$D$4,$D$4,0)),,IF((INDEX(GLOBAL!EK:EK,MATCH($B91,GLOBAL!$B:$B,0)))=$D$4,$D$4,0))</f>
        <v>0</v>
      </c>
      <c r="EK91" s="40">
        <f>IF(ISNA(IF((INDEX(GLOBAL!EL:EL,MATCH($B91,GLOBAL!$B:$B,0)))=$D$4,$D$4,0)),,IF((INDEX(GLOBAL!EL:EL,MATCH($B91,GLOBAL!$B:$B,0)))=$D$4,$D$4,0))</f>
        <v>0</v>
      </c>
      <c r="EL91" s="40">
        <f>IF(ISNA(IF((INDEX(GLOBAL!EM:EM,MATCH($B91,GLOBAL!$B:$B,0)))=$D$4,$D$4,0)),,IF((INDEX(GLOBAL!EM:EM,MATCH($B91,GLOBAL!$B:$B,0)))=$D$4,$D$4,0))</f>
        <v>0</v>
      </c>
      <c r="EM91" s="40">
        <f>IF(ISNA(IF((INDEX(GLOBAL!EN:EN,MATCH($B91,GLOBAL!$B:$B,0)))=$D$4,$D$4,0)),,IF((INDEX(GLOBAL!EN:EN,MATCH($B91,GLOBAL!$B:$B,0)))=$D$4,$D$4,0))</f>
        <v>0</v>
      </c>
      <c r="EN91" s="40">
        <f>IF(ISNA(IF((INDEX(GLOBAL!EO:EO,MATCH($B91,GLOBAL!$B:$B,0)))=$D$4,$D$4,0)),,IF((INDEX(GLOBAL!EO:EO,MATCH($B91,GLOBAL!$B:$B,0)))=$D$4,$D$4,0))</f>
        <v>0</v>
      </c>
      <c r="EO91" s="40">
        <f>IF(ISNA(IF((INDEX(GLOBAL!EP:EP,MATCH($B91,GLOBAL!$B:$B,0)))=$D$4,$D$4,0)),,IF((INDEX(GLOBAL!EP:EP,MATCH($B91,GLOBAL!$B:$B,0)))=$D$4,$D$4,0))</f>
        <v>0</v>
      </c>
      <c r="EP91" s="40">
        <f>IF(ISNA(IF((INDEX(GLOBAL!EQ:EQ,MATCH($B91,GLOBAL!$B:$B,0)))=$D$4,$D$4,0)),,IF((INDEX(GLOBAL!EQ:EQ,MATCH($B91,GLOBAL!$B:$B,0)))=$D$4,$D$4,0))</f>
        <v>0</v>
      </c>
      <c r="EQ91" s="40">
        <f>IF(ISNA(IF((INDEX(GLOBAL!ER:ER,MATCH($B91,GLOBAL!$B:$B,0)))=$D$4,$D$4,0)),,IF((INDEX(GLOBAL!ER:ER,MATCH($B91,GLOBAL!$B:$B,0)))=$D$4,$D$4,0))</f>
        <v>0</v>
      </c>
      <c r="ER91" s="40">
        <f>IF(ISNA(IF((INDEX(GLOBAL!ES:ES,MATCH($B91,GLOBAL!$B:$B,0)))=$D$4,$D$4,0)),,IF((INDEX(GLOBAL!ES:ES,MATCH($B91,GLOBAL!$B:$B,0)))=$D$4,$D$4,0))</f>
        <v>0</v>
      </c>
      <c r="ES91" s="40">
        <f>IF(ISNA(IF((INDEX(GLOBAL!ET:ET,MATCH($B91,GLOBAL!$B:$B,0)))=$D$4,$D$4,0)),,IF((INDEX(GLOBAL!ET:ET,MATCH($B91,GLOBAL!$B:$B,0)))=$D$4,$D$4,0))</f>
        <v>0</v>
      </c>
      <c r="ET91" s="40">
        <f>IF(ISNA(IF((INDEX(GLOBAL!EU:EU,MATCH($B91,GLOBAL!$B:$B,0)))=$D$4,$D$4,0)),,IF((INDEX(GLOBAL!EU:EU,MATCH($B91,GLOBAL!$B:$B,0)))=$D$4,$D$4,0))</f>
        <v>0</v>
      </c>
      <c r="EU91" s="40">
        <f>IF(ISNA(IF((INDEX(GLOBAL!EV:EV,MATCH($B91,GLOBAL!$B:$B,0)))=$D$4,$D$4,0)),,IF((INDEX(GLOBAL!EV:EV,MATCH($B91,GLOBAL!$B:$B,0)))=$D$4,$D$4,0))</f>
        <v>0</v>
      </c>
      <c r="EV91" s="40">
        <f>IF(ISNA(IF((INDEX(GLOBAL!EW:EW,MATCH($B91,GLOBAL!$B:$B,0)))=$D$4,$D$4,0)),,IF((INDEX(GLOBAL!EW:EW,MATCH($B91,GLOBAL!$B:$B,0)))=$D$4,$D$4,0))</f>
        <v>0</v>
      </c>
      <c r="EW91" s="40">
        <f>IF(ISNA(IF((INDEX(GLOBAL!EX:EX,MATCH($B91,GLOBAL!$B:$B,0)))=$D$4,$D$4,0)),,IF((INDEX(GLOBAL!EX:EX,MATCH($B91,GLOBAL!$B:$B,0)))=$D$4,$D$4,0))</f>
        <v>0</v>
      </c>
    </row>
    <row r="92" spans="1:153" s="39" customFormat="1">
      <c r="A92" s="8">
        <f>IF(ISNA(IF(MATCH($D$4,GLOBAL!$14:$14,0)&gt;0,GLOBAL!A84)),,IF(MATCH($D$4,GLOBAL!$14:$14,0)&gt;0,GLOBAL!A84))</f>
        <v>0</v>
      </c>
      <c r="B92" s="8">
        <f>IF(ISNA(IF(MATCH($D$4,GLOBAL!$14:$14,0)&gt;0,GLOBAL!B84)),,IF(MATCH($D$4,GLOBAL!$14:$14,0)&gt;0,GLOBAL!B84))</f>
        <v>0</v>
      </c>
      <c r="C92" s="8">
        <f t="shared" si="7"/>
        <v>0</v>
      </c>
      <c r="D92" s="8">
        <f t="shared" si="8"/>
        <v>0</v>
      </c>
      <c r="E92" s="8"/>
      <c r="F92" s="8">
        <f t="shared" si="6"/>
        <v>0</v>
      </c>
      <c r="G92" s="6">
        <f>IF(ISNA(IF((INDEX(GLOBAL!H:H,MATCH($B92,GLOBAL!$B:$B,0)))=$D$4,$D$4,0)),,IF((INDEX(GLOBAL!H:H,MATCH($B92,GLOBAL!$B:$B,0)))=$D$4,$D$4,0))</f>
        <v>0</v>
      </c>
      <c r="H92" s="6">
        <f>IF(ISNA(IF((INDEX(GLOBAL!I:I,MATCH($B92,GLOBAL!$B:$B,0)))=$D$4,$D$4,0)),,IF((INDEX(GLOBAL!I:I,MATCH($B92,GLOBAL!$B:$B,0)))=$D$4,$D$4,0))</f>
        <v>0</v>
      </c>
      <c r="I92" s="9">
        <f>IF(ISNA(IF((INDEX(GLOBAL!J:J,MATCH($B92,GLOBAL!$B:$B,0)))=$D$4,$D$4,0)),,IF((INDEX(GLOBAL!J:J,MATCH($B92,GLOBAL!$B:$B,0)))=$D$4,$D$4,0))</f>
        <v>0</v>
      </c>
      <c r="J92" s="9">
        <f>IF(ISNA(IF((INDEX(GLOBAL!K:K,MATCH($B92,GLOBAL!$B:$B,0)))=$D$4,$D$4,0)),,IF((INDEX(GLOBAL!K:K,MATCH($B92,GLOBAL!$B:$B,0)))=$D$4,$D$4,0))</f>
        <v>0</v>
      </c>
      <c r="K92" s="9">
        <f>IF(ISNA(IF((INDEX(GLOBAL!L:L,MATCH($B92,GLOBAL!$B:$B,0)))=$D$4,$D$4,0)),,IF((INDEX(GLOBAL!L:L,MATCH($B92,GLOBAL!$B:$B,0)))=$D$4,$D$4,0))</f>
        <v>0</v>
      </c>
      <c r="L92" s="9">
        <f>IF(ISNA(IF((INDEX(GLOBAL!M:M,MATCH($B92,GLOBAL!$B:$B,0)))=$D$4,$D$4,0)),,IF((INDEX(GLOBAL!M:M,MATCH($B92,GLOBAL!$B:$B,0)))=$D$4,$D$4,0))</f>
        <v>0</v>
      </c>
      <c r="M92" s="9">
        <f>IF(ISNA(IF((INDEX(GLOBAL!N:N,MATCH($B92,GLOBAL!$B:$B,0)))=$D$4,$D$4,0)),,IF((INDEX(GLOBAL!N:N,MATCH($B92,GLOBAL!$B:$B,0)))=$D$4,$D$4,0))</f>
        <v>0</v>
      </c>
      <c r="N92" s="6">
        <f>IF(ISNA(IF((INDEX(GLOBAL!O:O,MATCH($B92,GLOBAL!$B:$B,0)))=$D$4,$D$4,0)),,IF((INDEX(GLOBAL!O:O,MATCH($B92,GLOBAL!$B:$B,0)))=$D$4,$D$4,0))</f>
        <v>0</v>
      </c>
      <c r="O92" s="23">
        <f>IF(ISNA(IF((INDEX(GLOBAL!P:P,MATCH($B92,GLOBAL!$B:$B,0)))=$D$4,$D$4,0)),,IF((INDEX(GLOBAL!P:P,MATCH($B92,GLOBAL!$B:$B,0)))=$D$4,$D$4,0))</f>
        <v>0</v>
      </c>
      <c r="P92" s="9">
        <f>IF(ISNA(IF((INDEX(GLOBAL!Q:Q,MATCH($B92,GLOBAL!$B:$B,0)))=$D$4,$D$4,0)),,IF((INDEX(GLOBAL!Q:Q,MATCH($B92,GLOBAL!$B:$B,0)))=$D$4,$D$4,0))</f>
        <v>0</v>
      </c>
      <c r="Q92" s="9">
        <f>IF(ISNA(IF((INDEX(GLOBAL!R:R,MATCH($B92,GLOBAL!$B:$B,0)))=$D$4,$D$4,0)),,IF((INDEX(GLOBAL!R:R,MATCH($B92,GLOBAL!$B:$B,0)))=$D$4,$D$4,0))</f>
        <v>0</v>
      </c>
      <c r="R92" s="9">
        <f>IF(ISNA(IF((INDEX(GLOBAL!S:S,MATCH($B92,GLOBAL!$B:$B,0)))=$D$4,$D$4,0)),,IF((INDEX(GLOBAL!S:S,MATCH($B92,GLOBAL!$B:$B,0)))=$D$4,$D$4,0))</f>
        <v>0</v>
      </c>
      <c r="S92" s="9">
        <f>IF(ISNA(IF((INDEX(GLOBAL!T:T,MATCH($B92,GLOBAL!$B:$B,0)))=$D$4,$D$4,0)),,IF((INDEX(GLOBAL!T:T,MATCH($B92,GLOBAL!$B:$B,0)))=$D$4,$D$4,0))</f>
        <v>0</v>
      </c>
      <c r="T92" s="9">
        <f>IF(ISNA(IF((INDEX(GLOBAL!U:U,MATCH($B92,GLOBAL!$B:$B,0)))=$D$4,$D$4,0)),,IF((INDEX(GLOBAL!U:U,MATCH($B92,GLOBAL!$B:$B,0)))=$D$4,$D$4,0))</f>
        <v>0</v>
      </c>
      <c r="U92" s="6">
        <f>IF(ISNA(IF((INDEX(GLOBAL!V:V,MATCH($B92,GLOBAL!$B:$B,0)))=$D$4,$D$4,0)),,IF((INDEX(GLOBAL!V:V,MATCH($B92,GLOBAL!$B:$B,0)))=$D$4,$D$4,0))</f>
        <v>0</v>
      </c>
      <c r="V92" s="6">
        <f>IF(ISNA(IF((INDEX(GLOBAL!W:W,MATCH($B92,GLOBAL!$B:$B,0)))=$D$4,$D$4,0)),,IF((INDEX(GLOBAL!W:W,MATCH($B92,GLOBAL!$B:$B,0)))=$D$4,$D$4,0))</f>
        <v>0</v>
      </c>
      <c r="W92" s="9">
        <f>IF(ISNA(IF((INDEX(GLOBAL!X:X,MATCH($B92,GLOBAL!$B:$B,0)))=$D$4,$D$4,0)),,IF((INDEX(GLOBAL!X:X,MATCH($B92,GLOBAL!$B:$B,0)))=$D$4,$D$4,0))</f>
        <v>0</v>
      </c>
      <c r="X92" s="9">
        <f>IF(ISNA(IF((INDEX(GLOBAL!Y:Y,MATCH($B92,GLOBAL!$B:$B,0)))=$D$4,$D$4,0)),,IF((INDEX(GLOBAL!Y:Y,MATCH($B92,GLOBAL!$B:$B,0)))=$D$4,$D$4,0))</f>
        <v>0</v>
      </c>
      <c r="Y92" s="9">
        <f>IF(ISNA(IF((INDEX(GLOBAL!Z:Z,MATCH($B92,GLOBAL!$B:$B,0)))=$D$4,$D$4,0)),,IF((INDEX(GLOBAL!Z:Z,MATCH($B92,GLOBAL!$B:$B,0)))=$D$4,$D$4,0))</f>
        <v>0</v>
      </c>
      <c r="Z92" s="9">
        <f>IF(ISNA(IF((INDEX(GLOBAL!AA:AA,MATCH($B92,GLOBAL!$B:$B,0)))=$D$4,$D$4,0)),,IF((INDEX(GLOBAL!AA:AA,MATCH($B92,GLOBAL!$B:$B,0)))=$D$4,$D$4,0))</f>
        <v>0</v>
      </c>
      <c r="AA92" s="9">
        <f>IF(ISNA(IF((INDEX(GLOBAL!AB:AB,MATCH($B92,GLOBAL!$B:$B,0)))=$D$4,$D$4,0)),,IF((INDEX(GLOBAL!AB:AB,MATCH($B92,GLOBAL!$B:$B,0)))=$D$4,$D$4,0))</f>
        <v>0</v>
      </c>
      <c r="AB92" s="23">
        <f>IF(ISNA(IF((INDEX(GLOBAL!AC:AC,MATCH($B92,GLOBAL!$B:$B,0)))=$D$4,$D$4,0)),,IF((INDEX(GLOBAL!AC:AC,MATCH($B92,GLOBAL!$B:$B,0)))=$D$4,$D$4,0))</f>
        <v>0</v>
      </c>
      <c r="AC92" s="6">
        <f>IF(ISNA(IF((INDEX(GLOBAL!AD:AD,MATCH($B92,GLOBAL!$B:$B,0)))=$D$4,$D$4,0)),,IF((INDEX(GLOBAL!AD:AD,MATCH($B92,GLOBAL!$B:$B,0)))=$D$4,$D$4,0))</f>
        <v>0</v>
      </c>
      <c r="AD92" s="9">
        <f>IF(ISNA(IF((INDEX(GLOBAL!AE:AE,MATCH($B92,GLOBAL!$B:$B,0)))=$D$4,$D$4,0)),,IF((INDEX(GLOBAL!AE:AE,MATCH($B92,GLOBAL!$B:$B,0)))=$D$4,$D$4,0))</f>
        <v>0</v>
      </c>
      <c r="AE92" s="9">
        <f>IF(ISNA(IF((INDEX(GLOBAL!AF:AF,MATCH($B92,GLOBAL!$B:$B,0)))=$D$4,$D$4,0)),,IF((INDEX(GLOBAL!AF:AF,MATCH($B92,GLOBAL!$B:$B,0)))=$D$4,$D$4,0))</f>
        <v>0</v>
      </c>
      <c r="AF92" s="9">
        <f>IF(ISNA(IF((INDEX(GLOBAL!AG:AG,MATCH($B92,GLOBAL!$B:$B,0)))=$D$4,$D$4,0)),,IF((INDEX(GLOBAL!AG:AG,MATCH($B92,GLOBAL!$B:$B,0)))=$D$4,$D$4,0))</f>
        <v>0</v>
      </c>
      <c r="AG92" s="9">
        <f>IF(ISNA(IF((INDEX(GLOBAL!AH:AH,MATCH($B92,GLOBAL!$B:$B,0)))=$D$4,$D$4,0)),,IF((INDEX(GLOBAL!AH:AH,MATCH($B92,GLOBAL!$B:$B,0)))=$D$4,$D$4,0))</f>
        <v>0</v>
      </c>
      <c r="AH92" s="9">
        <f>IF(ISNA(IF((INDEX(GLOBAL!AI:AI,MATCH($B92,GLOBAL!$B:$B,0)))=$D$4,$D$4,0)),,IF((INDEX(GLOBAL!AI:AI,MATCH($B92,GLOBAL!$B:$B,0)))=$D$4,$D$4,0))</f>
        <v>0</v>
      </c>
      <c r="AI92" s="6">
        <f>IF(ISNA(IF((INDEX(GLOBAL!AJ:AJ,MATCH($B92,GLOBAL!$B:$B,0)))=$D$4,$D$4,0)),,IF((INDEX(GLOBAL!AJ:AJ,MATCH($B92,GLOBAL!$B:$B,0)))=$D$4,$D$4,0))</f>
        <v>0</v>
      </c>
      <c r="AJ92" s="6">
        <f>IF(ISNA(IF((INDEX(GLOBAL!AK:AK,MATCH($B92,GLOBAL!$B:$B,0)))=$D$4,$D$4,0)),,IF((INDEX(GLOBAL!AK:AK,MATCH($B92,GLOBAL!$B:$B,0)))=$D$4,$D$4,0))</f>
        <v>0</v>
      </c>
      <c r="AK92" s="9">
        <f>IF(ISNA(IF((INDEX(GLOBAL!AL:AL,MATCH($B92,GLOBAL!$B:$B,0)))=$D$4,$D$4,0)),,IF((INDEX(GLOBAL!AL:AL,MATCH($B92,GLOBAL!$B:$B,0)))=$D$4,$D$4,0))</f>
        <v>0</v>
      </c>
      <c r="AL92" s="9">
        <f>IF(ISNA(IF((INDEX(GLOBAL!AM:AM,MATCH($B92,GLOBAL!$B:$B,0)))=$D$4,$D$4,0)),,IF((INDEX(GLOBAL!AM:AM,MATCH($B92,GLOBAL!$B:$B,0)))=$D$4,$D$4,0))</f>
        <v>0</v>
      </c>
      <c r="AM92" s="9">
        <f>IF(ISNA(IF((INDEX(GLOBAL!AN:AN,MATCH($B92,GLOBAL!$B:$B,0)))=$D$4,$D$4,0)),,IF((INDEX(GLOBAL!AN:AN,MATCH($B92,GLOBAL!$B:$B,0)))=$D$4,$D$4,0))</f>
        <v>0</v>
      </c>
      <c r="AN92" s="9">
        <f>IF(ISNA(IF((INDEX(GLOBAL!AO:AO,MATCH($B92,GLOBAL!$B:$B,0)))=$D$4,$D$4,0)),,IF((INDEX(GLOBAL!AO:AO,MATCH($B92,GLOBAL!$B:$B,0)))=$D$4,$D$4,0))</f>
        <v>0</v>
      </c>
      <c r="AO92" s="9">
        <f>IF(ISNA(IF((INDEX(GLOBAL!AP:AP,MATCH($B92,GLOBAL!$B:$B,0)))=$D$4,$D$4,0)),,IF((INDEX(GLOBAL!AP:AP,MATCH($B92,GLOBAL!$B:$B,0)))=$D$4,$D$4,0))</f>
        <v>0</v>
      </c>
      <c r="AP92" s="6">
        <f>IF(ISNA(IF((INDEX(GLOBAL!AQ:AQ,MATCH($B92,GLOBAL!$B:$B,0)))=$D$4,$D$4,0)),,IF((INDEX(GLOBAL!AQ:AQ,MATCH($B92,GLOBAL!$B:$B,0)))=$D$4,$D$4,0))</f>
        <v>0</v>
      </c>
      <c r="AQ92" s="6">
        <f>IF(ISNA(IF((INDEX(GLOBAL!AR:AR,MATCH($B92,GLOBAL!$B:$B,0)))=$D$4,$D$4,0)),,IF((INDEX(GLOBAL!AR:AR,MATCH($B92,GLOBAL!$B:$B,0)))=$D$4,$D$4,0))</f>
        <v>0</v>
      </c>
      <c r="AR92" s="9">
        <f>IF(ISNA(IF((INDEX(GLOBAL!AS:AS,MATCH($B92,GLOBAL!$B:$B,0)))=$D$4,$D$4,0)),,IF((INDEX(GLOBAL!AS:AS,MATCH($B92,GLOBAL!$B:$B,0)))=$D$4,$D$4,0))</f>
        <v>0</v>
      </c>
      <c r="AS92" s="9">
        <f>IF(ISNA(IF((INDEX(GLOBAL!AT:AT,MATCH($B92,GLOBAL!$B:$B,0)))=$D$4,$D$4,0)),,IF((INDEX(GLOBAL!AT:AT,MATCH($B92,GLOBAL!$B:$B,0)))=$D$4,$D$4,0))</f>
        <v>0</v>
      </c>
      <c r="AT92" s="9">
        <f>IF(ISNA(IF((INDEX(GLOBAL!AU:AU,MATCH($B92,GLOBAL!$B:$B,0)))=$D$4,$D$4,0)),,IF((INDEX(GLOBAL!AU:AU,MATCH($B92,GLOBAL!$B:$B,0)))=$D$4,$D$4,0))</f>
        <v>0</v>
      </c>
      <c r="AU92" s="9">
        <f>IF(ISNA(IF((INDEX(GLOBAL!AV:AV,MATCH($B92,GLOBAL!$B:$B,0)))=$D$4,$D$4,0)),,IF((INDEX(GLOBAL!AV:AV,MATCH($B92,GLOBAL!$B:$B,0)))=$D$4,$D$4,0))</f>
        <v>0</v>
      </c>
      <c r="AV92" s="9">
        <f>IF(ISNA(IF((INDEX(GLOBAL!AW:AW,MATCH($B92,GLOBAL!$B:$B,0)))=$D$4,$D$4,0)),,IF((INDEX(GLOBAL!AW:AW,MATCH($B92,GLOBAL!$B:$B,0)))=$D$4,$D$4,0))</f>
        <v>0</v>
      </c>
      <c r="AW92" s="6">
        <f>IF(ISNA(IF((INDEX(GLOBAL!AX:AX,MATCH($B92,GLOBAL!$B:$B,0)))=$D$4,$D$4,0)),,IF((INDEX(GLOBAL!AX:AX,MATCH($B92,GLOBAL!$B:$B,0)))=$D$4,$D$4,0))</f>
        <v>0</v>
      </c>
      <c r="AX92" s="6">
        <f>IF(ISNA(IF((INDEX(GLOBAL!AY:AY,MATCH($B92,GLOBAL!$B:$B,0)))=$D$4,$D$4,0)),,IF((INDEX(GLOBAL!AY:AY,MATCH($B92,GLOBAL!$B:$B,0)))=$D$4,$D$4,0))</f>
        <v>0</v>
      </c>
      <c r="AY92" s="9">
        <f>IF(ISNA(IF((INDEX(GLOBAL!AZ:AZ,MATCH($B92,GLOBAL!$B:$B,0)))=$D$4,$D$4,0)),,IF((INDEX(GLOBAL!AZ:AZ,MATCH($B92,GLOBAL!$B:$B,0)))=$D$4,$D$4,0))</f>
        <v>0</v>
      </c>
      <c r="AZ92" s="9">
        <f>IF(ISNA(IF((INDEX(GLOBAL!BA:BA,MATCH($B92,GLOBAL!$B:$B,0)))=$D$4,$D$4,0)),,IF((INDEX(GLOBAL!BA:BA,MATCH($B92,GLOBAL!$B:$B,0)))=$D$4,$D$4,0))</f>
        <v>0</v>
      </c>
      <c r="BA92" s="9">
        <f>IF(ISNA(IF((INDEX(GLOBAL!BB:BB,MATCH($B92,GLOBAL!$B:$B,0)))=$D$4,$D$4,0)),,IF((INDEX(GLOBAL!BB:BB,MATCH($B92,GLOBAL!$B:$B,0)))=$D$4,$D$4,0))</f>
        <v>0</v>
      </c>
      <c r="BB92" s="9">
        <f>IF(ISNA(IF((INDEX(GLOBAL!BC:BC,MATCH($B92,GLOBAL!$B:$B,0)))=$D$4,$D$4,0)),,IF((INDEX(GLOBAL!BC:BC,MATCH($B92,GLOBAL!$B:$B,0)))=$D$4,$D$4,0))</f>
        <v>0</v>
      </c>
      <c r="BC92" s="9">
        <f>IF(ISNA(IF((INDEX(GLOBAL!BD:BD,MATCH($B92,GLOBAL!$B:$B,0)))=$D$4,$D$4,0)),,IF((INDEX(GLOBAL!BD:BD,MATCH($B92,GLOBAL!$B:$B,0)))=$D$4,$D$4,0))</f>
        <v>0</v>
      </c>
      <c r="BD92" s="6">
        <f>IF(ISNA(IF((INDEX(GLOBAL!BE:BE,MATCH($B92,GLOBAL!$B:$B,0)))=$D$4,$D$4,0)),,IF((INDEX(GLOBAL!BE:BE,MATCH($B92,GLOBAL!$B:$B,0)))=$D$4,$D$4,0))</f>
        <v>0</v>
      </c>
      <c r="BE92" s="6">
        <f>IF(ISNA(IF((INDEX(GLOBAL!BF:BF,MATCH($B92,GLOBAL!$B:$B,0)))=$D$4,$D$4,0)),,IF((INDEX(GLOBAL!BF:BF,MATCH($B92,GLOBAL!$B:$B,0)))=$D$4,$D$4,0))</f>
        <v>0</v>
      </c>
      <c r="BF92" s="9">
        <f>IF(ISNA(IF((INDEX(GLOBAL!BG:BG,MATCH($B92,GLOBAL!$B:$B,0)))=$D$4,$D$4,0)),,IF((INDEX(GLOBAL!BG:BG,MATCH($B92,GLOBAL!$B:$B,0)))=$D$4,$D$4,0))</f>
        <v>0</v>
      </c>
      <c r="BG92" s="9">
        <f>IF(ISNA(IF((INDEX(GLOBAL!BH:BH,MATCH($B92,GLOBAL!$B:$B,0)))=$D$4,$D$4,0)),,IF((INDEX(GLOBAL!BH:BH,MATCH($B92,GLOBAL!$B:$B,0)))=$D$4,$D$4,0))</f>
        <v>0</v>
      </c>
      <c r="BH92" s="9">
        <f>IF(ISNA(IF((INDEX(GLOBAL!BI:BI,MATCH($B92,GLOBAL!$B:$B,0)))=$D$4,$D$4,0)),,IF((INDEX(GLOBAL!BI:BI,MATCH($B92,GLOBAL!$B:$B,0)))=$D$4,$D$4,0))</f>
        <v>0</v>
      </c>
      <c r="BI92" s="9">
        <f>IF(ISNA(IF((INDEX(GLOBAL!BJ:BJ,MATCH($B92,GLOBAL!$B:$B,0)))=$D$4,$D$4,0)),,IF((INDEX(GLOBAL!BJ:BJ,MATCH($B92,GLOBAL!$B:$B,0)))=$D$4,$D$4,0))</f>
        <v>0</v>
      </c>
      <c r="BJ92" s="9">
        <f>IF(ISNA(IF((INDEX(GLOBAL!BK:BK,MATCH($B92,GLOBAL!$B:$B,0)))=$D$4,$D$4,0)),,IF((INDEX(GLOBAL!BK:BK,MATCH($B92,GLOBAL!$B:$B,0)))=$D$4,$D$4,0))</f>
        <v>0</v>
      </c>
      <c r="BK92" s="23">
        <f>IF(ISNA(IF((INDEX(GLOBAL!BL:BL,MATCH($B92,GLOBAL!$B:$B,0)))=$D$4,$D$4,0)),,IF((INDEX(GLOBAL!BL:BL,MATCH($B92,GLOBAL!$B:$B,0)))=$D$4,$D$4,0))</f>
        <v>0</v>
      </c>
      <c r="BL92" s="6">
        <f>IF(ISNA(IF((INDEX(GLOBAL!BM:BM,MATCH($B92,GLOBAL!$B:$B,0)))=$D$4,$D$4,0)),,IF((INDEX(GLOBAL!BM:BM,MATCH($B92,GLOBAL!$B:$B,0)))=$D$4,$D$4,0))</f>
        <v>0</v>
      </c>
      <c r="BM92" s="9">
        <f>IF(ISNA(IF((INDEX(GLOBAL!BN:BN,MATCH($B92,GLOBAL!$B:$B,0)))=$D$4,$D$4,0)),,IF((INDEX(GLOBAL!BN:BN,MATCH($B92,GLOBAL!$B:$B,0)))=$D$4,$D$4,0))</f>
        <v>0</v>
      </c>
      <c r="BN92" s="9">
        <f>IF(ISNA(IF((INDEX(GLOBAL!BO:BO,MATCH($B92,GLOBAL!$B:$B,0)))=$D$4,$D$4,0)),,IF((INDEX(GLOBAL!BO:BO,MATCH($B92,GLOBAL!$B:$B,0)))=$D$4,$D$4,0))</f>
        <v>0</v>
      </c>
      <c r="BO92" s="9">
        <f>IF(ISNA(IF((INDEX(GLOBAL!BP:BP,MATCH($B92,GLOBAL!$B:$B,0)))=$D$4,$D$4,0)),,IF((INDEX(GLOBAL!BP:BP,MATCH($B92,GLOBAL!$B:$B,0)))=$D$4,$D$4,0))</f>
        <v>0</v>
      </c>
      <c r="BP92" s="9">
        <f>IF(ISNA(IF((INDEX(GLOBAL!BQ:BQ,MATCH($B92,GLOBAL!$B:$B,0)))=$D$4,$D$4,0)),,IF((INDEX(GLOBAL!BQ:BQ,MATCH($B92,GLOBAL!$B:$B,0)))=$D$4,$D$4,0))</f>
        <v>0</v>
      </c>
      <c r="BQ92" s="9">
        <f>IF(ISNA(IF((INDEX(GLOBAL!BR:BR,MATCH($B92,GLOBAL!$B:$B,0)))=$D$4,$D$4,0)),,IF((INDEX(GLOBAL!BR:BR,MATCH($B92,GLOBAL!$B:$B,0)))=$D$4,$D$4,0))</f>
        <v>0</v>
      </c>
      <c r="BR92" s="23">
        <f>IF(ISNA(IF((INDEX(GLOBAL!BS:BS,MATCH($B92,GLOBAL!$B:$B,0)))=$D$4,$D$4,0)),,IF((INDEX(GLOBAL!BS:BS,MATCH($B92,GLOBAL!$B:$B,0)))=$D$4,$D$4,0))</f>
        <v>0</v>
      </c>
      <c r="BS92" s="6">
        <f>IF(ISNA(IF((INDEX(GLOBAL!BT:BT,MATCH($B92,GLOBAL!$B:$B,0)))=$D$4,$D$4,0)),,IF((INDEX(GLOBAL!BT:BT,MATCH($B92,GLOBAL!$B:$B,0)))=$D$4,$D$4,0))</f>
        <v>0</v>
      </c>
      <c r="BT92" s="9">
        <f>IF(ISNA(IF((INDEX(GLOBAL!BU:BU,MATCH($B92,GLOBAL!$B:$B,0)))=$D$4,$D$4,0)),,IF((INDEX(GLOBAL!BU:BU,MATCH($B92,GLOBAL!$B:$B,0)))=$D$4,$D$4,0))</f>
        <v>0</v>
      </c>
      <c r="BU92" s="9">
        <f>IF(ISNA(IF((INDEX(GLOBAL!BV:BV,MATCH($B92,GLOBAL!$B:$B,0)))=$D$4,$D$4,0)),,IF((INDEX(GLOBAL!BV:BV,MATCH($B92,GLOBAL!$B:$B,0)))=$D$4,$D$4,0))</f>
        <v>0</v>
      </c>
      <c r="BV92" s="9">
        <f>IF(ISNA(IF((INDEX(GLOBAL!BW:BW,MATCH($B92,GLOBAL!$B:$B,0)))=$D$4,$D$4,0)),,IF((INDEX(GLOBAL!BW:BW,MATCH($B92,GLOBAL!$B:$B,0)))=$D$4,$D$4,0))</f>
        <v>0</v>
      </c>
      <c r="BW92" s="9">
        <f>IF(ISNA(IF((INDEX(GLOBAL!BX:BX,MATCH($B92,GLOBAL!$B:$B,0)))=$D$4,$D$4,0)),,IF((INDEX(GLOBAL!BX:BX,MATCH($B92,GLOBAL!$B:$B,0)))=$D$4,$D$4,0))</f>
        <v>0</v>
      </c>
      <c r="BX92" s="9">
        <f>IF(ISNA(IF((INDEX(GLOBAL!BY:BY,MATCH($B92,GLOBAL!$B:$B,0)))=$D$4,$D$4,0)),,IF((INDEX(GLOBAL!BY:BY,MATCH($B92,GLOBAL!$B:$B,0)))=$D$4,$D$4,0))</f>
        <v>0</v>
      </c>
      <c r="BY92" s="23">
        <f>IF(ISNA(IF((INDEX(GLOBAL!BZ:BZ,MATCH($B92,GLOBAL!$B:$B,0)))=$D$4,$D$4,0)),,IF((INDEX(GLOBAL!BZ:BZ,MATCH($B92,GLOBAL!$B:$B,0)))=$D$4,$D$4,0))</f>
        <v>0</v>
      </c>
      <c r="BZ92" s="6">
        <f>IF(ISNA(IF((INDEX(GLOBAL!CA:CA,MATCH($B92,GLOBAL!$B:$B,0)))=$D$4,$D$4,0)),,IF((INDEX(GLOBAL!CA:CA,MATCH($B92,GLOBAL!$B:$B,0)))=$D$4,$D$4,0))</f>
        <v>0</v>
      </c>
      <c r="CA92" s="9">
        <f>IF(ISNA(IF((INDEX(GLOBAL!CB:CB,MATCH($B92,GLOBAL!$B:$B,0)))=$D$4,$D$4,0)),,IF((INDEX(GLOBAL!CB:CB,MATCH($B92,GLOBAL!$B:$B,0)))=$D$4,$D$4,0))</f>
        <v>0</v>
      </c>
      <c r="CB92" s="9">
        <f>IF(ISNA(IF((INDEX(GLOBAL!CC:CC,MATCH($B92,GLOBAL!$B:$B,0)))=$D$4,$D$4,0)),,IF((INDEX(GLOBAL!CC:CC,MATCH($B92,GLOBAL!$B:$B,0)))=$D$4,$D$4,0))</f>
        <v>0</v>
      </c>
      <c r="CC92" s="9">
        <f>IF(ISNA(IF((INDEX(GLOBAL!CD:CD,MATCH($B92,GLOBAL!$B:$B,0)))=$D$4,$D$4,0)),,IF((INDEX(GLOBAL!CD:CD,MATCH($B92,GLOBAL!$B:$B,0)))=$D$4,$D$4,0))</f>
        <v>0</v>
      </c>
      <c r="CD92" s="9">
        <f>IF(ISNA(IF((INDEX(GLOBAL!CE:CE,MATCH($B92,GLOBAL!$B:$B,0)))=$D$4,$D$4,0)),,IF((INDEX(GLOBAL!CE:CE,MATCH($B92,GLOBAL!$B:$B,0)))=$D$4,$D$4,0))</f>
        <v>0</v>
      </c>
      <c r="CE92" s="9">
        <f>IF(ISNA(IF((INDEX(GLOBAL!CF:CF,MATCH($B92,GLOBAL!$B:$B,0)))=$D$4,$D$4,0)),,IF((INDEX(GLOBAL!CF:CF,MATCH($B92,GLOBAL!$B:$B,0)))=$D$4,$D$4,0))</f>
        <v>0</v>
      </c>
      <c r="CF92" s="23">
        <f>IF(ISNA(IF((INDEX(GLOBAL!CG:CG,MATCH($B92,GLOBAL!$B:$B,0)))=$D$4,$D$4,0)),,IF((INDEX(GLOBAL!CG:CG,MATCH($B92,GLOBAL!$B:$B,0)))=$D$4,$D$4,0))</f>
        <v>0</v>
      </c>
      <c r="CG92" s="6">
        <f>IF(ISNA(IF((INDEX(GLOBAL!CH:CH,MATCH($B92,GLOBAL!$B:$B,0)))=$D$4,$D$4,0)),,IF((INDEX(GLOBAL!CH:CH,MATCH($B92,GLOBAL!$B:$B,0)))=$D$4,$D$4,0))</f>
        <v>0</v>
      </c>
      <c r="CH92" s="9">
        <f>IF(ISNA(IF((INDEX(GLOBAL!CI:CI,MATCH($B92,GLOBAL!$B:$B,0)))=$D$4,$D$4,0)),,IF((INDEX(GLOBAL!CI:CI,MATCH($B92,GLOBAL!$B:$B,0)))=$D$4,$D$4,0))</f>
        <v>0</v>
      </c>
      <c r="CI92" s="9">
        <f>IF(ISNA(IF((INDEX(GLOBAL!CJ:CJ,MATCH($B92,GLOBAL!$B:$B,0)))=$D$4,$D$4,0)),,IF((INDEX(GLOBAL!CJ:CJ,MATCH($B92,GLOBAL!$B:$B,0)))=$D$4,$D$4,0))</f>
        <v>0</v>
      </c>
      <c r="CJ92" s="9">
        <f>IF(ISNA(IF((INDEX(GLOBAL!CK:CK,MATCH($B92,GLOBAL!$B:$B,0)))=$D$4,$D$4,0)),,IF((INDEX(GLOBAL!CK:CK,MATCH($B92,GLOBAL!$B:$B,0)))=$D$4,$D$4,0))</f>
        <v>0</v>
      </c>
      <c r="CK92" s="9">
        <f>IF(ISNA(IF((INDEX(GLOBAL!CL:CL,MATCH($B92,GLOBAL!$B:$B,0)))=$D$4,$D$4,0)),,IF((INDEX(GLOBAL!CL:CL,MATCH($B92,GLOBAL!$B:$B,0)))=$D$4,$D$4,0))</f>
        <v>0</v>
      </c>
      <c r="CL92" s="9">
        <f>IF(ISNA(IF((INDEX(GLOBAL!CM:CM,MATCH($B92,GLOBAL!$B:$B,0)))=$D$4,$D$4,0)),,IF((INDEX(GLOBAL!CM:CM,MATCH($B92,GLOBAL!$B:$B,0)))=$D$4,$D$4,0))</f>
        <v>0</v>
      </c>
      <c r="CM92" s="6">
        <f>IF(ISNA(IF((INDEX(GLOBAL!CN:CN,MATCH($B92,GLOBAL!$B:$B,0)))=$D$4,$D$4,0)),,IF((INDEX(GLOBAL!CN:CN,MATCH($B92,GLOBAL!$B:$B,0)))=$D$4,$D$4,0))</f>
        <v>0</v>
      </c>
      <c r="CN92" s="6">
        <f>IF(ISNA(IF((INDEX(GLOBAL!CO:CO,MATCH($B92,GLOBAL!$B:$B,0)))=$D$4,$D$4,0)),,IF((INDEX(GLOBAL!CO:CO,MATCH($B92,GLOBAL!$B:$B,0)))=$D$4,$D$4,0))</f>
        <v>0</v>
      </c>
      <c r="CO92" s="9">
        <f>IF(ISNA(IF((INDEX(GLOBAL!CP:CP,MATCH($B92,GLOBAL!$B:$B,0)))=$D$4,$D$4,0)),,IF((INDEX(GLOBAL!CP:CP,MATCH($B92,GLOBAL!$B:$B,0)))=$D$4,$D$4,0))</f>
        <v>0</v>
      </c>
      <c r="CP92" s="9">
        <f>IF(ISNA(IF((INDEX(GLOBAL!CQ:CQ,MATCH($B92,GLOBAL!$B:$B,0)))=$D$4,$D$4,0)),,IF((INDEX(GLOBAL!CQ:CQ,MATCH($B92,GLOBAL!$B:$B,0)))=$D$4,$D$4,0))</f>
        <v>0</v>
      </c>
      <c r="CQ92" s="9">
        <f>IF(ISNA(IF((INDEX(GLOBAL!CR:CR,MATCH($B92,GLOBAL!$B:$B,0)))=$D$4,$D$4,0)),,IF((INDEX(GLOBAL!CR:CR,MATCH($B92,GLOBAL!$B:$B,0)))=$D$4,$D$4,0))</f>
        <v>0</v>
      </c>
      <c r="CR92" s="9">
        <f>IF(ISNA(IF((INDEX(GLOBAL!CS:CS,MATCH($B92,GLOBAL!$B:$B,0)))=$D$4,$D$4,0)),,IF((INDEX(GLOBAL!CS:CS,MATCH($B92,GLOBAL!$B:$B,0)))=$D$4,$D$4,0))</f>
        <v>0</v>
      </c>
      <c r="CS92" s="9">
        <f>IF(ISNA(IF((INDEX(GLOBAL!CT:CT,MATCH($B92,GLOBAL!$B:$B,0)))=$D$4,$D$4,0)),,IF((INDEX(GLOBAL!CT:CT,MATCH($B92,GLOBAL!$B:$B,0)))=$D$4,$D$4,0))</f>
        <v>0</v>
      </c>
      <c r="CT92" s="6">
        <f>IF(ISNA(IF((INDEX(GLOBAL!CU:CU,MATCH($B92,GLOBAL!$B:$B,0)))=$D$4,$D$4,0)),,IF((INDEX(GLOBAL!CU:CU,MATCH($B92,GLOBAL!$B:$B,0)))=$D$4,$D$4,0))</f>
        <v>0</v>
      </c>
      <c r="CU92" s="6">
        <f>IF(ISNA(IF((INDEX(GLOBAL!CV:CV,MATCH($B92,GLOBAL!$B:$B,0)))=$D$4,$D$4,0)),,IF((INDEX(GLOBAL!CV:CV,MATCH($B92,GLOBAL!$B:$B,0)))=$D$4,$D$4,0))</f>
        <v>0</v>
      </c>
      <c r="CV92" s="9">
        <f>IF(ISNA(IF((INDEX(GLOBAL!CW:CW,MATCH($B92,GLOBAL!$B:$B,0)))=$D$4,$D$4,0)),,IF((INDEX(GLOBAL!CW:CW,MATCH($B92,GLOBAL!$B:$B,0)))=$D$4,$D$4,0))</f>
        <v>0</v>
      </c>
      <c r="CW92" s="9">
        <f>IF(ISNA(IF((INDEX(GLOBAL!CX:CX,MATCH($B92,GLOBAL!$B:$B,0)))=$D$4,$D$4,0)),,IF((INDEX(GLOBAL!CX:CX,MATCH($B92,GLOBAL!$B:$B,0)))=$D$4,$D$4,0))</f>
        <v>0</v>
      </c>
      <c r="CX92" s="9">
        <f>IF(ISNA(IF((INDEX(GLOBAL!CY:CY,MATCH($B92,GLOBAL!$B:$B,0)))=$D$4,$D$4,0)),,IF((INDEX(GLOBAL!CY:CY,MATCH($B92,GLOBAL!$B:$B,0)))=$D$4,$D$4,0))</f>
        <v>0</v>
      </c>
      <c r="CY92" s="9">
        <f>IF(ISNA(IF((INDEX(GLOBAL!CZ:CZ,MATCH($B92,GLOBAL!$B:$B,0)))=$D$4,$D$4,0)),,IF((INDEX(GLOBAL!CZ:CZ,MATCH($B92,GLOBAL!$B:$B,0)))=$D$4,$D$4,0))</f>
        <v>0</v>
      </c>
      <c r="CZ92" s="9">
        <f>IF(ISNA(IF((INDEX(GLOBAL!DA:DA,MATCH($B92,GLOBAL!$B:$B,0)))=$D$4,$D$4,0)),,IF((INDEX(GLOBAL!DA:DA,MATCH($B92,GLOBAL!$B:$B,0)))=$D$4,$D$4,0))</f>
        <v>0</v>
      </c>
      <c r="DA92" s="6">
        <f>IF(ISNA(IF((INDEX(GLOBAL!DB:DB,MATCH($B92,GLOBAL!$B:$B,0)))=$D$4,$D$4,0)),,IF((INDEX(GLOBAL!DB:DB,MATCH($B92,GLOBAL!$B:$B,0)))=$D$4,$D$4,0))</f>
        <v>0</v>
      </c>
      <c r="DB92" s="6">
        <f>IF(ISNA(IF((INDEX(GLOBAL!DC:DC,MATCH($B92,GLOBAL!$B:$B,0)))=$D$4,$D$4,0)),,IF((INDEX(GLOBAL!DC:DC,MATCH($B92,GLOBAL!$B:$B,0)))=$D$4,$D$4,0))</f>
        <v>0</v>
      </c>
      <c r="DC92" s="9">
        <f>IF(ISNA(IF((INDEX(GLOBAL!DD:DD,MATCH($B92,GLOBAL!$B:$B,0)))=$D$4,$D$4,0)),,IF((INDEX(GLOBAL!DD:DD,MATCH($B92,GLOBAL!$B:$B,0)))=$D$4,$D$4,0))</f>
        <v>0</v>
      </c>
      <c r="DD92" s="9">
        <f>IF(ISNA(IF((INDEX(GLOBAL!DE:DE,MATCH($B92,GLOBAL!$B:$B,0)))=$D$4,$D$4,0)),,IF((INDEX(GLOBAL!DE:DE,MATCH($B92,GLOBAL!$B:$B,0)))=$D$4,$D$4,0))</f>
        <v>0</v>
      </c>
      <c r="DE92" s="9">
        <f>IF(ISNA(IF((INDEX(GLOBAL!DF:DF,MATCH($B92,GLOBAL!$B:$B,0)))=$D$4,$D$4,0)),,IF((INDEX(GLOBAL!DF:DF,MATCH($B92,GLOBAL!$B:$B,0)))=$D$4,$D$4,0))</f>
        <v>0</v>
      </c>
      <c r="DF92" s="9">
        <f>IF(ISNA(IF((INDEX(GLOBAL!DG:DG,MATCH($B92,GLOBAL!$B:$B,0)))=$D$4,$D$4,0)),,IF((INDEX(GLOBAL!DG:DG,MATCH($B92,GLOBAL!$B:$B,0)))=$D$4,$D$4,0))</f>
        <v>0</v>
      </c>
      <c r="DG92" s="9">
        <f>IF(ISNA(IF((INDEX(GLOBAL!DH:DH,MATCH($B92,GLOBAL!$B:$B,0)))=$D$4,$D$4,0)),,IF((INDEX(GLOBAL!DH:DH,MATCH($B92,GLOBAL!$B:$B,0)))=$D$4,$D$4,0))</f>
        <v>0</v>
      </c>
      <c r="DH92" s="6">
        <f>IF(ISNA(IF((INDEX(GLOBAL!DI:DI,MATCH($B92,GLOBAL!$B:$B,0)))=$D$4,$D$4,0)),,IF((INDEX(GLOBAL!DI:DI,MATCH($B92,GLOBAL!$B:$B,0)))=$D$4,$D$4,0))</f>
        <v>0</v>
      </c>
      <c r="DI92" s="6">
        <f>IF(ISNA(IF((INDEX(GLOBAL!DJ:DJ,MATCH($B92,GLOBAL!$B:$B,0)))=$D$4,$D$4,0)),,IF((INDEX(GLOBAL!DJ:DJ,MATCH($B92,GLOBAL!$B:$B,0)))=$D$4,$D$4,0))</f>
        <v>0</v>
      </c>
      <c r="DJ92" s="9">
        <f>IF(ISNA(IF((INDEX(GLOBAL!DK:DK,MATCH($B92,GLOBAL!$B:$B,0)))=$D$4,$D$4,0)),,IF((INDEX(GLOBAL!DK:DK,MATCH($B92,GLOBAL!$B:$B,0)))=$D$4,$D$4,0))</f>
        <v>0</v>
      </c>
      <c r="DK92" s="9">
        <f>IF(ISNA(IF((INDEX(GLOBAL!DL:DL,MATCH($B92,GLOBAL!$B:$B,0)))=$D$4,$D$4,0)),,IF((INDEX(GLOBAL!DL:DL,MATCH($B92,GLOBAL!$B:$B,0)))=$D$4,$D$4,0))</f>
        <v>0</v>
      </c>
      <c r="DL92" s="9">
        <f>IF(ISNA(IF((INDEX(GLOBAL!DM:DM,MATCH($B92,GLOBAL!$B:$B,0)))=$D$4,$D$4,0)),,IF((INDEX(GLOBAL!DM:DM,MATCH($B92,GLOBAL!$B:$B,0)))=$D$4,$D$4,0))</f>
        <v>0</v>
      </c>
      <c r="DM92" s="9">
        <f>IF(ISNA(IF((INDEX(GLOBAL!DN:DN,MATCH($B92,GLOBAL!$B:$B,0)))=$D$4,$D$4,0)),,IF((INDEX(GLOBAL!DN:DN,MATCH($B92,GLOBAL!$B:$B,0)))=$D$4,$D$4,0))</f>
        <v>0</v>
      </c>
      <c r="DN92" s="9">
        <f>IF(ISNA(IF((INDEX(GLOBAL!DO:DO,MATCH($B92,GLOBAL!$B:$B,0)))=$D$4,$D$4,0)),,IF((INDEX(GLOBAL!DO:DO,MATCH($B92,GLOBAL!$B:$B,0)))=$D$4,$D$4,0))</f>
        <v>0</v>
      </c>
      <c r="DO92" s="23">
        <f>IF(ISNA(IF((INDEX(GLOBAL!DP:DP,MATCH($B92,GLOBAL!$B:$B,0)))=$D$4,$D$4,0)),,IF((INDEX(GLOBAL!DP:DP,MATCH($B92,GLOBAL!$B:$B,0)))=$D$4,$D$4,0))</f>
        <v>0</v>
      </c>
      <c r="DP92" s="6">
        <f>IF(ISNA(IF((INDEX(GLOBAL!DQ:DQ,MATCH($B92,GLOBAL!$B:$B,0)))=$D$4,$D$4,0)),,IF((INDEX(GLOBAL!DQ:DQ,MATCH($B92,GLOBAL!$B:$B,0)))=$D$4,$D$4,0))</f>
        <v>0</v>
      </c>
      <c r="DQ92" s="9">
        <f>IF(ISNA(IF((INDEX(GLOBAL!DR:DR,MATCH($B92,GLOBAL!$B:$B,0)))=$D$4,$D$4,0)),,IF((INDEX(GLOBAL!DR:DR,MATCH($B92,GLOBAL!$B:$B,0)))=$D$4,$D$4,0))</f>
        <v>0</v>
      </c>
      <c r="DR92" s="9">
        <f>IF(ISNA(IF((INDEX(GLOBAL!DS:DS,MATCH($B92,GLOBAL!$B:$B,0)))=$D$4,$D$4,0)),,IF((INDEX(GLOBAL!DS:DS,MATCH($B92,GLOBAL!$B:$B,0)))=$D$4,$D$4,0))</f>
        <v>0</v>
      </c>
      <c r="DS92" s="9">
        <f>IF(ISNA(IF((INDEX(GLOBAL!DT:DT,MATCH($B92,GLOBAL!$B:$B,0)))=$D$4,$D$4,0)),,IF((INDEX(GLOBAL!DT:DT,MATCH($B92,GLOBAL!$B:$B,0)))=$D$4,$D$4,0))</f>
        <v>0</v>
      </c>
      <c r="DT92" s="9">
        <f>IF(ISNA(IF((INDEX(GLOBAL!DU:DU,MATCH($B92,GLOBAL!$B:$B,0)))=$D$4,$D$4,0)),,IF((INDEX(GLOBAL!DU:DU,MATCH($B92,GLOBAL!$B:$B,0)))=$D$4,$D$4,0))</f>
        <v>0</v>
      </c>
      <c r="DU92" s="9">
        <f>IF(ISNA(IF((INDEX(GLOBAL!DV:DV,MATCH($B92,GLOBAL!$B:$B,0)))=$D$4,$D$4,0)),,IF((INDEX(GLOBAL!DV:DV,MATCH($B92,GLOBAL!$B:$B,0)))=$D$4,$D$4,0))</f>
        <v>0</v>
      </c>
      <c r="DV92" s="23">
        <f>IF(ISNA(IF((INDEX(GLOBAL!DW:DW,MATCH($B92,GLOBAL!$B:$B,0)))=$D$4,$D$4,0)),,IF((INDEX(GLOBAL!DW:DW,MATCH($B92,GLOBAL!$B:$B,0)))=$D$4,$D$4,0))</f>
        <v>0</v>
      </c>
      <c r="DW92" s="6">
        <f>IF(ISNA(IF((INDEX(GLOBAL!DX:DX,MATCH($B92,GLOBAL!$B:$B,0)))=$D$4,$D$4,0)),,IF((INDEX(GLOBAL!DX:DX,MATCH($B92,GLOBAL!$B:$B,0)))=$D$4,$D$4,0))</f>
        <v>0</v>
      </c>
      <c r="DX92" s="9">
        <f>IF(ISNA(IF((INDEX(GLOBAL!DY:DY,MATCH($B92,GLOBAL!$B:$B,0)))=$D$4,$D$4,0)),,IF((INDEX(GLOBAL!DY:DY,MATCH($B92,GLOBAL!$B:$B,0)))=$D$4,$D$4,0))</f>
        <v>0</v>
      </c>
      <c r="DY92" s="9">
        <f>IF(ISNA(IF((INDEX(GLOBAL!DZ:DZ,MATCH($B92,GLOBAL!$B:$B,0)))=$D$4,$D$4,0)),,IF((INDEX(GLOBAL!DZ:DZ,MATCH($B92,GLOBAL!$B:$B,0)))=$D$4,$D$4,0))</f>
        <v>0</v>
      </c>
      <c r="DZ92" s="9">
        <f>IF(ISNA(IF((INDEX(GLOBAL!EA:EA,MATCH($B92,GLOBAL!$B:$B,0)))=$D$4,$D$4,0)),,IF((INDEX(GLOBAL!EA:EA,MATCH($B92,GLOBAL!$B:$B,0)))=$D$4,$D$4,0))</f>
        <v>0</v>
      </c>
      <c r="EA92" s="9">
        <f>IF(ISNA(IF((INDEX(GLOBAL!EB:EB,MATCH($B92,GLOBAL!$B:$B,0)))=$D$4,$D$4,0)),,IF((INDEX(GLOBAL!EB:EB,MATCH($B92,GLOBAL!$B:$B,0)))=$D$4,$D$4,0))</f>
        <v>0</v>
      </c>
      <c r="EB92" s="9">
        <f>IF(ISNA(IF((INDEX(GLOBAL!EC:EC,MATCH($B92,GLOBAL!$B:$B,0)))=$D$4,$D$4,0)),,IF((INDEX(GLOBAL!EC:EC,MATCH($B92,GLOBAL!$B:$B,0)))=$D$4,$D$4,0))</f>
        <v>0</v>
      </c>
      <c r="EC92" s="23">
        <f>IF(ISNA(IF((INDEX(GLOBAL!ED:ED,MATCH($B92,GLOBAL!$B:$B,0)))=$D$4,$D$4,0)),,IF((INDEX(GLOBAL!ED:ED,MATCH($B92,GLOBAL!$B:$B,0)))=$D$4,$D$4,0))</f>
        <v>0</v>
      </c>
      <c r="ED92" s="6">
        <f>IF(ISNA(IF((INDEX(GLOBAL!EE:EE,MATCH($B92,GLOBAL!$B:$B,0)))=$D$4,$D$4,0)),,IF((INDEX(GLOBAL!EE:EE,MATCH($B92,GLOBAL!$B:$B,0)))=$D$4,$D$4,0))</f>
        <v>0</v>
      </c>
      <c r="EE92" s="9">
        <f>IF(ISNA(IF((INDEX(GLOBAL!EF:EF,MATCH($B92,GLOBAL!$B:$B,0)))=$D$4,$D$4,0)),,IF((INDEX(GLOBAL!EF:EF,MATCH($B92,GLOBAL!$B:$B,0)))=$D$4,$D$4,0))</f>
        <v>0</v>
      </c>
      <c r="EF92" s="9">
        <f>IF(ISNA(IF((INDEX(GLOBAL!EG:EG,MATCH($B92,GLOBAL!$B:$B,0)))=$D$4,$D$4,0)),,IF((INDEX(GLOBAL!EG:EG,MATCH($B92,GLOBAL!$B:$B,0)))=$D$4,$D$4,0))</f>
        <v>0</v>
      </c>
      <c r="EG92" s="9">
        <f>IF(ISNA(IF((INDEX(GLOBAL!EH:EH,MATCH($B92,GLOBAL!$B:$B,0)))=$D$4,$D$4,0)),,IF((INDEX(GLOBAL!EH:EH,MATCH($B92,GLOBAL!$B:$B,0)))=$D$4,$D$4,0))</f>
        <v>0</v>
      </c>
      <c r="EH92" s="9">
        <f>IF(ISNA(IF((INDEX(GLOBAL!EI:EI,MATCH($B92,GLOBAL!$B:$B,0)))=$D$4,$D$4,0)),,IF((INDEX(GLOBAL!EI:EI,MATCH($B92,GLOBAL!$B:$B,0)))=$D$4,$D$4,0))</f>
        <v>0</v>
      </c>
      <c r="EI92" s="9">
        <f>IF(ISNA(IF((INDEX(GLOBAL!EJ:EJ,MATCH($B92,GLOBAL!$B:$B,0)))=$D$4,$D$4,0)),,IF((INDEX(GLOBAL!EJ:EJ,MATCH($B92,GLOBAL!$B:$B,0)))=$D$4,$D$4,0))</f>
        <v>0</v>
      </c>
      <c r="EJ92" s="23">
        <f>IF(ISNA(IF((INDEX(GLOBAL!EK:EK,MATCH($B92,GLOBAL!$B:$B,0)))=$D$4,$D$4,0)),,IF((INDEX(GLOBAL!EK:EK,MATCH($B92,GLOBAL!$B:$B,0)))=$D$4,$D$4,0))</f>
        <v>0</v>
      </c>
      <c r="EK92" s="6">
        <f>IF(ISNA(IF((INDEX(GLOBAL!EL:EL,MATCH($B92,GLOBAL!$B:$B,0)))=$D$4,$D$4,0)),,IF((INDEX(GLOBAL!EL:EL,MATCH($B92,GLOBAL!$B:$B,0)))=$D$4,$D$4,0))</f>
        <v>0</v>
      </c>
      <c r="EL92" s="9">
        <f>IF(ISNA(IF((INDEX(GLOBAL!EM:EM,MATCH($B92,GLOBAL!$B:$B,0)))=$D$4,$D$4,0)),,IF((INDEX(GLOBAL!EM:EM,MATCH($B92,GLOBAL!$B:$B,0)))=$D$4,$D$4,0))</f>
        <v>0</v>
      </c>
      <c r="EM92" s="9">
        <f>IF(ISNA(IF((INDEX(GLOBAL!EN:EN,MATCH($B92,GLOBAL!$B:$B,0)))=$D$4,$D$4,0)),,IF((INDEX(GLOBAL!EN:EN,MATCH($B92,GLOBAL!$B:$B,0)))=$D$4,$D$4,0))</f>
        <v>0</v>
      </c>
      <c r="EN92" s="9">
        <f>IF(ISNA(IF((INDEX(GLOBAL!EO:EO,MATCH($B92,GLOBAL!$B:$B,0)))=$D$4,$D$4,0)),,IF((INDEX(GLOBAL!EO:EO,MATCH($B92,GLOBAL!$B:$B,0)))=$D$4,$D$4,0))</f>
        <v>0</v>
      </c>
      <c r="EO92" s="9">
        <f>IF(ISNA(IF((INDEX(GLOBAL!EP:EP,MATCH($B92,GLOBAL!$B:$B,0)))=$D$4,$D$4,0)),,IF((INDEX(GLOBAL!EP:EP,MATCH($B92,GLOBAL!$B:$B,0)))=$D$4,$D$4,0))</f>
        <v>0</v>
      </c>
      <c r="EP92" s="9">
        <f>IF(ISNA(IF((INDEX(GLOBAL!EQ:EQ,MATCH($B92,GLOBAL!$B:$B,0)))=$D$4,$D$4,0)),,IF((INDEX(GLOBAL!EQ:EQ,MATCH($B92,GLOBAL!$B:$B,0)))=$D$4,$D$4,0))</f>
        <v>0</v>
      </c>
      <c r="EQ92" s="6">
        <f>IF(ISNA(IF((INDEX(GLOBAL!ER:ER,MATCH($B92,GLOBAL!$B:$B,0)))=$D$4,$D$4,0)),,IF((INDEX(GLOBAL!ER:ER,MATCH($B92,GLOBAL!$B:$B,0)))=$D$4,$D$4,0))</f>
        <v>0</v>
      </c>
      <c r="ER92" s="6">
        <f>IF(ISNA(IF((INDEX(GLOBAL!ES:ES,MATCH($B92,GLOBAL!$B:$B,0)))=$D$4,$D$4,0)),,IF((INDEX(GLOBAL!ES:ES,MATCH($B92,GLOBAL!$B:$B,0)))=$D$4,$D$4,0))</f>
        <v>0</v>
      </c>
      <c r="ES92" s="9">
        <f>IF(ISNA(IF((INDEX(GLOBAL!ET:ET,MATCH($B92,GLOBAL!$B:$B,0)))=$D$4,$D$4,0)),,IF((INDEX(GLOBAL!ET:ET,MATCH($B92,GLOBAL!$B:$B,0)))=$D$4,$D$4,0))</f>
        <v>0</v>
      </c>
      <c r="ET92" s="9">
        <f>IF(ISNA(IF((INDEX(GLOBAL!EU:EU,MATCH($B92,GLOBAL!$B:$B,0)))=$D$4,$D$4,0)),,IF((INDEX(GLOBAL!EU:EU,MATCH($B92,GLOBAL!$B:$B,0)))=$D$4,$D$4,0))</f>
        <v>0</v>
      </c>
      <c r="EU92" s="9">
        <f>IF(ISNA(IF((INDEX(GLOBAL!EV:EV,MATCH($B92,GLOBAL!$B:$B,0)))=$D$4,$D$4,0)),,IF((INDEX(GLOBAL!EV:EV,MATCH($B92,GLOBAL!$B:$B,0)))=$D$4,$D$4,0))</f>
        <v>0</v>
      </c>
      <c r="EV92" s="9">
        <f>IF(ISNA(IF((INDEX(GLOBAL!EW:EW,MATCH($B92,GLOBAL!$B:$B,0)))=$D$4,$D$4,0)),,IF((INDEX(GLOBAL!EW:EW,MATCH($B92,GLOBAL!$B:$B,0)))=$D$4,$D$4,0))</f>
        <v>0</v>
      </c>
      <c r="EW92" s="9">
        <f>IF(ISNA(IF((INDEX(GLOBAL!EX:EX,MATCH($B92,GLOBAL!$B:$B,0)))=$D$4,$D$4,0)),,IF((INDEX(GLOBAL!EX:EX,MATCH($B92,GLOBAL!$B:$B,0)))=$D$4,$D$4,0))</f>
        <v>0</v>
      </c>
    </row>
    <row r="93" spans="1:153" s="39" customFormat="1">
      <c r="A93" s="9">
        <f>IF(ISNA(IF(MATCH($D$4,GLOBAL!$14:$14,0)&gt;0,GLOBAL!A85)),,IF(MATCH($D$4,GLOBAL!$14:$14,0)&gt;0,GLOBAL!A85))</f>
        <v>0</v>
      </c>
      <c r="B93" s="9">
        <f>IF(ISNA(IF(MATCH($D$4,GLOBAL!$14:$14,0)&gt;0,GLOBAL!B85)),,IF(MATCH($D$4,GLOBAL!$14:$14,0)&gt;0,GLOBAL!B85))</f>
        <v>0</v>
      </c>
      <c r="C93" s="9">
        <f t="shared" si="7"/>
        <v>0</v>
      </c>
      <c r="D93" s="9">
        <f t="shared" si="8"/>
        <v>0</v>
      </c>
      <c r="E93" s="9"/>
      <c r="F93" s="9">
        <f t="shared" si="6"/>
        <v>0</v>
      </c>
      <c r="G93" s="40">
        <f>IF(ISNA(IF((INDEX(GLOBAL!H:H,MATCH($B93,GLOBAL!$B:$B,0)))=$D$4,$D$4,0)),,IF((INDEX(GLOBAL!H:H,MATCH($B93,GLOBAL!$B:$B,0)))=$D$4,$D$4,0))</f>
        <v>0</v>
      </c>
      <c r="H93" s="40">
        <f>IF(ISNA(IF((INDEX(GLOBAL!I:I,MATCH($B93,GLOBAL!$B:$B,0)))=$D$4,$D$4,0)),,IF((INDEX(GLOBAL!I:I,MATCH($B93,GLOBAL!$B:$B,0)))=$D$4,$D$4,0))</f>
        <v>0</v>
      </c>
      <c r="I93" s="40">
        <f>IF(ISNA(IF((INDEX(GLOBAL!J:J,MATCH($B93,GLOBAL!$B:$B,0)))=$D$4,$D$4,0)),,IF((INDEX(GLOBAL!J:J,MATCH($B93,GLOBAL!$B:$B,0)))=$D$4,$D$4,0))</f>
        <v>0</v>
      </c>
      <c r="J93" s="40">
        <f>IF(ISNA(IF((INDEX(GLOBAL!K:K,MATCH($B93,GLOBAL!$B:$B,0)))=$D$4,$D$4,0)),,IF((INDEX(GLOBAL!K:K,MATCH($B93,GLOBAL!$B:$B,0)))=$D$4,$D$4,0))</f>
        <v>0</v>
      </c>
      <c r="K93" s="40">
        <f>IF(ISNA(IF((INDEX(GLOBAL!L:L,MATCH($B93,GLOBAL!$B:$B,0)))=$D$4,$D$4,0)),,IF((INDEX(GLOBAL!L:L,MATCH($B93,GLOBAL!$B:$B,0)))=$D$4,$D$4,0))</f>
        <v>0</v>
      </c>
      <c r="L93" s="40">
        <f>IF(ISNA(IF((INDEX(GLOBAL!M:M,MATCH($B93,GLOBAL!$B:$B,0)))=$D$4,$D$4,0)),,IF((INDEX(GLOBAL!M:M,MATCH($B93,GLOBAL!$B:$B,0)))=$D$4,$D$4,0))</f>
        <v>0</v>
      </c>
      <c r="M93" s="40">
        <f>IF(ISNA(IF((INDEX(GLOBAL!N:N,MATCH($B93,GLOBAL!$B:$B,0)))=$D$4,$D$4,0)),,IF((INDEX(GLOBAL!N:N,MATCH($B93,GLOBAL!$B:$B,0)))=$D$4,$D$4,0))</f>
        <v>0</v>
      </c>
      <c r="N93" s="40">
        <f>IF(ISNA(IF((INDEX(GLOBAL!O:O,MATCH($B93,GLOBAL!$B:$B,0)))=$D$4,$D$4,0)),,IF((INDEX(GLOBAL!O:O,MATCH($B93,GLOBAL!$B:$B,0)))=$D$4,$D$4,0))</f>
        <v>0</v>
      </c>
      <c r="O93" s="40">
        <f>IF(ISNA(IF((INDEX(GLOBAL!P:P,MATCH($B93,GLOBAL!$B:$B,0)))=$D$4,$D$4,0)),,IF((INDEX(GLOBAL!P:P,MATCH($B93,GLOBAL!$B:$B,0)))=$D$4,$D$4,0))</f>
        <v>0</v>
      </c>
      <c r="P93" s="40">
        <f>IF(ISNA(IF((INDEX(GLOBAL!Q:Q,MATCH($B93,GLOBAL!$B:$B,0)))=$D$4,$D$4,0)),,IF((INDEX(GLOBAL!Q:Q,MATCH($B93,GLOBAL!$B:$B,0)))=$D$4,$D$4,0))</f>
        <v>0</v>
      </c>
      <c r="Q93" s="40">
        <f>IF(ISNA(IF((INDEX(GLOBAL!R:R,MATCH($B93,GLOBAL!$B:$B,0)))=$D$4,$D$4,0)),,IF((INDEX(GLOBAL!R:R,MATCH($B93,GLOBAL!$B:$B,0)))=$D$4,$D$4,0))</f>
        <v>0</v>
      </c>
      <c r="R93" s="40">
        <f>IF(ISNA(IF((INDEX(GLOBAL!S:S,MATCH($B93,GLOBAL!$B:$B,0)))=$D$4,$D$4,0)),,IF((INDEX(GLOBAL!S:S,MATCH($B93,GLOBAL!$B:$B,0)))=$D$4,$D$4,0))</f>
        <v>0</v>
      </c>
      <c r="S93" s="40">
        <f>IF(ISNA(IF((INDEX(GLOBAL!T:T,MATCH($B93,GLOBAL!$B:$B,0)))=$D$4,$D$4,0)),,IF((INDEX(GLOBAL!T:T,MATCH($B93,GLOBAL!$B:$B,0)))=$D$4,$D$4,0))</f>
        <v>0</v>
      </c>
      <c r="T93" s="40">
        <f>IF(ISNA(IF((INDEX(GLOBAL!U:U,MATCH($B93,GLOBAL!$B:$B,0)))=$D$4,$D$4,0)),,IF((INDEX(GLOBAL!U:U,MATCH($B93,GLOBAL!$B:$B,0)))=$D$4,$D$4,0))</f>
        <v>0</v>
      </c>
      <c r="U93" s="40">
        <f>IF(ISNA(IF((INDEX(GLOBAL!V:V,MATCH($B93,GLOBAL!$B:$B,0)))=$D$4,$D$4,0)),,IF((INDEX(GLOBAL!V:V,MATCH($B93,GLOBAL!$B:$B,0)))=$D$4,$D$4,0))</f>
        <v>0</v>
      </c>
      <c r="V93" s="40">
        <f>IF(ISNA(IF((INDEX(GLOBAL!W:W,MATCH($B93,GLOBAL!$B:$B,0)))=$D$4,$D$4,0)),,IF((INDEX(GLOBAL!W:W,MATCH($B93,GLOBAL!$B:$B,0)))=$D$4,$D$4,0))</f>
        <v>0</v>
      </c>
      <c r="W93" s="40">
        <f>IF(ISNA(IF((INDEX(GLOBAL!X:X,MATCH($B93,GLOBAL!$B:$B,0)))=$D$4,$D$4,0)),,IF((INDEX(GLOBAL!X:X,MATCH($B93,GLOBAL!$B:$B,0)))=$D$4,$D$4,0))</f>
        <v>0</v>
      </c>
      <c r="X93" s="40">
        <f>IF(ISNA(IF((INDEX(GLOBAL!Y:Y,MATCH($B93,GLOBAL!$B:$B,0)))=$D$4,$D$4,0)),,IF((INDEX(GLOBAL!Y:Y,MATCH($B93,GLOBAL!$B:$B,0)))=$D$4,$D$4,0))</f>
        <v>0</v>
      </c>
      <c r="Y93" s="40">
        <f>IF(ISNA(IF((INDEX(GLOBAL!Z:Z,MATCH($B93,GLOBAL!$B:$B,0)))=$D$4,$D$4,0)),,IF((INDEX(GLOBAL!Z:Z,MATCH($B93,GLOBAL!$B:$B,0)))=$D$4,$D$4,0))</f>
        <v>0</v>
      </c>
      <c r="Z93" s="40">
        <f>IF(ISNA(IF((INDEX(GLOBAL!AA:AA,MATCH($B93,GLOBAL!$B:$B,0)))=$D$4,$D$4,0)),,IF((INDEX(GLOBAL!AA:AA,MATCH($B93,GLOBAL!$B:$B,0)))=$D$4,$D$4,0))</f>
        <v>0</v>
      </c>
      <c r="AA93" s="40">
        <f>IF(ISNA(IF((INDEX(GLOBAL!AB:AB,MATCH($B93,GLOBAL!$B:$B,0)))=$D$4,$D$4,0)),,IF((INDEX(GLOBAL!AB:AB,MATCH($B93,GLOBAL!$B:$B,0)))=$D$4,$D$4,0))</f>
        <v>0</v>
      </c>
      <c r="AB93" s="40">
        <f>IF(ISNA(IF((INDEX(GLOBAL!AC:AC,MATCH($B93,GLOBAL!$B:$B,0)))=$D$4,$D$4,0)),,IF((INDEX(GLOBAL!AC:AC,MATCH($B93,GLOBAL!$B:$B,0)))=$D$4,$D$4,0))</f>
        <v>0</v>
      </c>
      <c r="AC93" s="40">
        <f>IF(ISNA(IF((INDEX(GLOBAL!AD:AD,MATCH($B93,GLOBAL!$B:$B,0)))=$D$4,$D$4,0)),,IF((INDEX(GLOBAL!AD:AD,MATCH($B93,GLOBAL!$B:$B,0)))=$D$4,$D$4,0))</f>
        <v>0</v>
      </c>
      <c r="AD93" s="40">
        <f>IF(ISNA(IF((INDEX(GLOBAL!AE:AE,MATCH($B93,GLOBAL!$B:$B,0)))=$D$4,$D$4,0)),,IF((INDEX(GLOBAL!AE:AE,MATCH($B93,GLOBAL!$B:$B,0)))=$D$4,$D$4,0))</f>
        <v>0</v>
      </c>
      <c r="AE93" s="40">
        <f>IF(ISNA(IF((INDEX(GLOBAL!AF:AF,MATCH($B93,GLOBAL!$B:$B,0)))=$D$4,$D$4,0)),,IF((INDEX(GLOBAL!AF:AF,MATCH($B93,GLOBAL!$B:$B,0)))=$D$4,$D$4,0))</f>
        <v>0</v>
      </c>
      <c r="AF93" s="40">
        <f>IF(ISNA(IF((INDEX(GLOBAL!AG:AG,MATCH($B93,GLOBAL!$B:$B,0)))=$D$4,$D$4,0)),,IF((INDEX(GLOBAL!AG:AG,MATCH($B93,GLOBAL!$B:$B,0)))=$D$4,$D$4,0))</f>
        <v>0</v>
      </c>
      <c r="AG93" s="40">
        <f>IF(ISNA(IF((INDEX(GLOBAL!AH:AH,MATCH($B93,GLOBAL!$B:$B,0)))=$D$4,$D$4,0)),,IF((INDEX(GLOBAL!AH:AH,MATCH($B93,GLOBAL!$B:$B,0)))=$D$4,$D$4,0))</f>
        <v>0</v>
      </c>
      <c r="AH93" s="40">
        <f>IF(ISNA(IF((INDEX(GLOBAL!AI:AI,MATCH($B93,GLOBAL!$B:$B,0)))=$D$4,$D$4,0)),,IF((INDEX(GLOBAL!AI:AI,MATCH($B93,GLOBAL!$B:$B,0)))=$D$4,$D$4,0))</f>
        <v>0</v>
      </c>
      <c r="AI93" s="40">
        <f>IF(ISNA(IF((INDEX(GLOBAL!AJ:AJ,MATCH($B93,GLOBAL!$B:$B,0)))=$D$4,$D$4,0)),,IF((INDEX(GLOBAL!AJ:AJ,MATCH($B93,GLOBAL!$B:$B,0)))=$D$4,$D$4,0))</f>
        <v>0</v>
      </c>
      <c r="AJ93" s="40">
        <f>IF(ISNA(IF((INDEX(GLOBAL!AK:AK,MATCH($B93,GLOBAL!$B:$B,0)))=$D$4,$D$4,0)),,IF((INDEX(GLOBAL!AK:AK,MATCH($B93,GLOBAL!$B:$B,0)))=$D$4,$D$4,0))</f>
        <v>0</v>
      </c>
      <c r="AK93" s="40">
        <f>IF(ISNA(IF((INDEX(GLOBAL!AL:AL,MATCH($B93,GLOBAL!$B:$B,0)))=$D$4,$D$4,0)),,IF((INDEX(GLOBAL!AL:AL,MATCH($B93,GLOBAL!$B:$B,0)))=$D$4,$D$4,0))</f>
        <v>0</v>
      </c>
      <c r="AL93" s="40">
        <f>IF(ISNA(IF((INDEX(GLOBAL!AM:AM,MATCH($B93,GLOBAL!$B:$B,0)))=$D$4,$D$4,0)),,IF((INDEX(GLOBAL!AM:AM,MATCH($B93,GLOBAL!$B:$B,0)))=$D$4,$D$4,0))</f>
        <v>0</v>
      </c>
      <c r="AM93" s="40">
        <f>IF(ISNA(IF((INDEX(GLOBAL!AN:AN,MATCH($B93,GLOBAL!$B:$B,0)))=$D$4,$D$4,0)),,IF((INDEX(GLOBAL!AN:AN,MATCH($B93,GLOBAL!$B:$B,0)))=$D$4,$D$4,0))</f>
        <v>0</v>
      </c>
      <c r="AN93" s="40">
        <f>IF(ISNA(IF((INDEX(GLOBAL!AO:AO,MATCH($B93,GLOBAL!$B:$B,0)))=$D$4,$D$4,0)),,IF((INDEX(GLOBAL!AO:AO,MATCH($B93,GLOBAL!$B:$B,0)))=$D$4,$D$4,0))</f>
        <v>0</v>
      </c>
      <c r="AO93" s="40">
        <f>IF(ISNA(IF((INDEX(GLOBAL!AP:AP,MATCH($B93,GLOBAL!$B:$B,0)))=$D$4,$D$4,0)),,IF((INDEX(GLOBAL!AP:AP,MATCH($B93,GLOBAL!$B:$B,0)))=$D$4,$D$4,0))</f>
        <v>0</v>
      </c>
      <c r="AP93" s="40">
        <f>IF(ISNA(IF((INDEX(GLOBAL!AQ:AQ,MATCH($B93,GLOBAL!$B:$B,0)))=$D$4,$D$4,0)),,IF((INDEX(GLOBAL!AQ:AQ,MATCH($B93,GLOBAL!$B:$B,0)))=$D$4,$D$4,0))</f>
        <v>0</v>
      </c>
      <c r="AQ93" s="40">
        <f>IF(ISNA(IF((INDEX(GLOBAL!AR:AR,MATCH($B93,GLOBAL!$B:$B,0)))=$D$4,$D$4,0)),,IF((INDEX(GLOBAL!AR:AR,MATCH($B93,GLOBAL!$B:$B,0)))=$D$4,$D$4,0))</f>
        <v>0</v>
      </c>
      <c r="AR93" s="40">
        <f>IF(ISNA(IF((INDEX(GLOBAL!AS:AS,MATCH($B93,GLOBAL!$B:$B,0)))=$D$4,$D$4,0)),,IF((INDEX(GLOBAL!AS:AS,MATCH($B93,GLOBAL!$B:$B,0)))=$D$4,$D$4,0))</f>
        <v>0</v>
      </c>
      <c r="AS93" s="40">
        <f>IF(ISNA(IF((INDEX(GLOBAL!AT:AT,MATCH($B93,GLOBAL!$B:$B,0)))=$D$4,$D$4,0)),,IF((INDEX(GLOBAL!AT:AT,MATCH($B93,GLOBAL!$B:$B,0)))=$D$4,$D$4,0))</f>
        <v>0</v>
      </c>
      <c r="AT93" s="40">
        <f>IF(ISNA(IF((INDEX(GLOBAL!AU:AU,MATCH($B93,GLOBAL!$B:$B,0)))=$D$4,$D$4,0)),,IF((INDEX(GLOBAL!AU:AU,MATCH($B93,GLOBAL!$B:$B,0)))=$D$4,$D$4,0))</f>
        <v>0</v>
      </c>
      <c r="AU93" s="40">
        <f>IF(ISNA(IF((INDEX(GLOBAL!AV:AV,MATCH($B93,GLOBAL!$B:$B,0)))=$D$4,$D$4,0)),,IF((INDEX(GLOBAL!AV:AV,MATCH($B93,GLOBAL!$B:$B,0)))=$D$4,$D$4,0))</f>
        <v>0</v>
      </c>
      <c r="AV93" s="40">
        <f>IF(ISNA(IF((INDEX(GLOBAL!AW:AW,MATCH($B93,GLOBAL!$B:$B,0)))=$D$4,$D$4,0)),,IF((INDEX(GLOBAL!AW:AW,MATCH($B93,GLOBAL!$B:$B,0)))=$D$4,$D$4,0))</f>
        <v>0</v>
      </c>
      <c r="AW93" s="40">
        <f>IF(ISNA(IF((INDEX(GLOBAL!AX:AX,MATCH($B93,GLOBAL!$B:$B,0)))=$D$4,$D$4,0)),,IF((INDEX(GLOBAL!AX:AX,MATCH($B93,GLOBAL!$B:$B,0)))=$D$4,$D$4,0))</f>
        <v>0</v>
      </c>
      <c r="AX93" s="40">
        <f>IF(ISNA(IF((INDEX(GLOBAL!AY:AY,MATCH($B93,GLOBAL!$B:$B,0)))=$D$4,$D$4,0)),,IF((INDEX(GLOBAL!AY:AY,MATCH($B93,GLOBAL!$B:$B,0)))=$D$4,$D$4,0))</f>
        <v>0</v>
      </c>
      <c r="AY93" s="40">
        <f>IF(ISNA(IF((INDEX(GLOBAL!AZ:AZ,MATCH($B93,GLOBAL!$B:$B,0)))=$D$4,$D$4,0)),,IF((INDEX(GLOBAL!AZ:AZ,MATCH($B93,GLOBAL!$B:$B,0)))=$D$4,$D$4,0))</f>
        <v>0</v>
      </c>
      <c r="AZ93" s="40">
        <f>IF(ISNA(IF((INDEX(GLOBAL!BA:BA,MATCH($B93,GLOBAL!$B:$B,0)))=$D$4,$D$4,0)),,IF((INDEX(GLOBAL!BA:BA,MATCH($B93,GLOBAL!$B:$B,0)))=$D$4,$D$4,0))</f>
        <v>0</v>
      </c>
      <c r="BA93" s="40">
        <f>IF(ISNA(IF((INDEX(GLOBAL!BB:BB,MATCH($B93,GLOBAL!$B:$B,0)))=$D$4,$D$4,0)),,IF((INDEX(GLOBAL!BB:BB,MATCH($B93,GLOBAL!$B:$B,0)))=$D$4,$D$4,0))</f>
        <v>0</v>
      </c>
      <c r="BB93" s="40">
        <f>IF(ISNA(IF((INDEX(GLOBAL!BC:BC,MATCH($B93,GLOBAL!$B:$B,0)))=$D$4,$D$4,0)),,IF((INDEX(GLOBAL!BC:BC,MATCH($B93,GLOBAL!$B:$B,0)))=$D$4,$D$4,0))</f>
        <v>0</v>
      </c>
      <c r="BC93" s="40">
        <f>IF(ISNA(IF((INDEX(GLOBAL!BD:BD,MATCH($B93,GLOBAL!$B:$B,0)))=$D$4,$D$4,0)),,IF((INDEX(GLOBAL!BD:BD,MATCH($B93,GLOBAL!$B:$B,0)))=$D$4,$D$4,0))</f>
        <v>0</v>
      </c>
      <c r="BD93" s="40">
        <f>IF(ISNA(IF((INDEX(GLOBAL!BE:BE,MATCH($B93,GLOBAL!$B:$B,0)))=$D$4,$D$4,0)),,IF((INDEX(GLOBAL!BE:BE,MATCH($B93,GLOBAL!$B:$B,0)))=$D$4,$D$4,0))</f>
        <v>0</v>
      </c>
      <c r="BE93" s="40">
        <f>IF(ISNA(IF((INDEX(GLOBAL!BF:BF,MATCH($B93,GLOBAL!$B:$B,0)))=$D$4,$D$4,0)),,IF((INDEX(GLOBAL!BF:BF,MATCH($B93,GLOBAL!$B:$B,0)))=$D$4,$D$4,0))</f>
        <v>0</v>
      </c>
      <c r="BF93" s="40">
        <f>IF(ISNA(IF((INDEX(GLOBAL!BG:BG,MATCH($B93,GLOBAL!$B:$B,0)))=$D$4,$D$4,0)),,IF((INDEX(GLOBAL!BG:BG,MATCH($B93,GLOBAL!$B:$B,0)))=$D$4,$D$4,0))</f>
        <v>0</v>
      </c>
      <c r="BG93" s="40">
        <f>IF(ISNA(IF((INDEX(GLOBAL!BH:BH,MATCH($B93,GLOBAL!$B:$B,0)))=$D$4,$D$4,0)),,IF((INDEX(GLOBAL!BH:BH,MATCH($B93,GLOBAL!$B:$B,0)))=$D$4,$D$4,0))</f>
        <v>0</v>
      </c>
      <c r="BH93" s="40">
        <f>IF(ISNA(IF((INDEX(GLOBAL!BI:BI,MATCH($B93,GLOBAL!$B:$B,0)))=$D$4,$D$4,0)),,IF((INDEX(GLOBAL!BI:BI,MATCH($B93,GLOBAL!$B:$B,0)))=$D$4,$D$4,0))</f>
        <v>0</v>
      </c>
      <c r="BI93" s="40">
        <f>IF(ISNA(IF((INDEX(GLOBAL!BJ:BJ,MATCH($B93,GLOBAL!$B:$B,0)))=$D$4,$D$4,0)),,IF((INDEX(GLOBAL!BJ:BJ,MATCH($B93,GLOBAL!$B:$B,0)))=$D$4,$D$4,0))</f>
        <v>0</v>
      </c>
      <c r="BJ93" s="40">
        <f>IF(ISNA(IF((INDEX(GLOBAL!BK:BK,MATCH($B93,GLOBAL!$B:$B,0)))=$D$4,$D$4,0)),,IF((INDEX(GLOBAL!BK:BK,MATCH($B93,GLOBAL!$B:$B,0)))=$D$4,$D$4,0))</f>
        <v>0</v>
      </c>
      <c r="BK93" s="40">
        <f>IF(ISNA(IF((INDEX(GLOBAL!BL:BL,MATCH($B93,GLOBAL!$B:$B,0)))=$D$4,$D$4,0)),,IF((INDEX(GLOBAL!BL:BL,MATCH($B93,GLOBAL!$B:$B,0)))=$D$4,$D$4,0))</f>
        <v>0</v>
      </c>
      <c r="BL93" s="40">
        <f>IF(ISNA(IF((INDEX(GLOBAL!BM:BM,MATCH($B93,GLOBAL!$B:$B,0)))=$D$4,$D$4,0)),,IF((INDEX(GLOBAL!BM:BM,MATCH($B93,GLOBAL!$B:$B,0)))=$D$4,$D$4,0))</f>
        <v>0</v>
      </c>
      <c r="BM93" s="40">
        <f>IF(ISNA(IF((INDEX(GLOBAL!BN:BN,MATCH($B93,GLOBAL!$B:$B,0)))=$D$4,$D$4,0)),,IF((INDEX(GLOBAL!BN:BN,MATCH($B93,GLOBAL!$B:$B,0)))=$D$4,$D$4,0))</f>
        <v>0</v>
      </c>
      <c r="BN93" s="40">
        <f>IF(ISNA(IF((INDEX(GLOBAL!BO:BO,MATCH($B93,GLOBAL!$B:$B,0)))=$D$4,$D$4,0)),,IF((INDEX(GLOBAL!BO:BO,MATCH($B93,GLOBAL!$B:$B,0)))=$D$4,$D$4,0))</f>
        <v>0</v>
      </c>
      <c r="BO93" s="40">
        <f>IF(ISNA(IF((INDEX(GLOBAL!BP:BP,MATCH($B93,GLOBAL!$B:$B,0)))=$D$4,$D$4,0)),,IF((INDEX(GLOBAL!BP:BP,MATCH($B93,GLOBAL!$B:$B,0)))=$D$4,$D$4,0))</f>
        <v>0</v>
      </c>
      <c r="BP93" s="40">
        <f>IF(ISNA(IF((INDEX(GLOBAL!BQ:BQ,MATCH($B93,GLOBAL!$B:$B,0)))=$D$4,$D$4,0)),,IF((INDEX(GLOBAL!BQ:BQ,MATCH($B93,GLOBAL!$B:$B,0)))=$D$4,$D$4,0))</f>
        <v>0</v>
      </c>
      <c r="BQ93" s="40">
        <f>IF(ISNA(IF((INDEX(GLOBAL!BR:BR,MATCH($B93,GLOBAL!$B:$B,0)))=$D$4,$D$4,0)),,IF((INDEX(GLOBAL!BR:BR,MATCH($B93,GLOBAL!$B:$B,0)))=$D$4,$D$4,0))</f>
        <v>0</v>
      </c>
      <c r="BR93" s="40">
        <f>IF(ISNA(IF((INDEX(GLOBAL!BS:BS,MATCH($B93,GLOBAL!$B:$B,0)))=$D$4,$D$4,0)),,IF((INDEX(GLOBAL!BS:BS,MATCH($B93,GLOBAL!$B:$B,0)))=$D$4,$D$4,0))</f>
        <v>0</v>
      </c>
      <c r="BS93" s="40">
        <f>IF(ISNA(IF((INDEX(GLOBAL!BT:BT,MATCH($B93,GLOBAL!$B:$B,0)))=$D$4,$D$4,0)),,IF((INDEX(GLOBAL!BT:BT,MATCH($B93,GLOBAL!$B:$B,0)))=$D$4,$D$4,0))</f>
        <v>0</v>
      </c>
      <c r="BT93" s="40">
        <f>IF(ISNA(IF((INDEX(GLOBAL!BU:BU,MATCH($B93,GLOBAL!$B:$B,0)))=$D$4,$D$4,0)),,IF((INDEX(GLOBAL!BU:BU,MATCH($B93,GLOBAL!$B:$B,0)))=$D$4,$D$4,0))</f>
        <v>0</v>
      </c>
      <c r="BU93" s="40">
        <f>IF(ISNA(IF((INDEX(GLOBAL!BV:BV,MATCH($B93,GLOBAL!$B:$B,0)))=$D$4,$D$4,0)),,IF((INDEX(GLOBAL!BV:BV,MATCH($B93,GLOBAL!$B:$B,0)))=$D$4,$D$4,0))</f>
        <v>0</v>
      </c>
      <c r="BV93" s="40">
        <f>IF(ISNA(IF((INDEX(GLOBAL!BW:BW,MATCH($B93,GLOBAL!$B:$B,0)))=$D$4,$D$4,0)),,IF((INDEX(GLOBAL!BW:BW,MATCH($B93,GLOBAL!$B:$B,0)))=$D$4,$D$4,0))</f>
        <v>0</v>
      </c>
      <c r="BW93" s="40">
        <f>IF(ISNA(IF((INDEX(GLOBAL!BX:BX,MATCH($B93,GLOBAL!$B:$B,0)))=$D$4,$D$4,0)),,IF((INDEX(GLOBAL!BX:BX,MATCH($B93,GLOBAL!$B:$B,0)))=$D$4,$D$4,0))</f>
        <v>0</v>
      </c>
      <c r="BX93" s="40">
        <f>IF(ISNA(IF((INDEX(GLOBAL!BY:BY,MATCH($B93,GLOBAL!$B:$B,0)))=$D$4,$D$4,0)),,IF((INDEX(GLOBAL!BY:BY,MATCH($B93,GLOBAL!$B:$B,0)))=$D$4,$D$4,0))</f>
        <v>0</v>
      </c>
      <c r="BY93" s="40">
        <f>IF(ISNA(IF((INDEX(GLOBAL!BZ:BZ,MATCH($B93,GLOBAL!$B:$B,0)))=$D$4,$D$4,0)),,IF((INDEX(GLOBAL!BZ:BZ,MATCH($B93,GLOBAL!$B:$B,0)))=$D$4,$D$4,0))</f>
        <v>0</v>
      </c>
      <c r="BZ93" s="40">
        <f>IF(ISNA(IF((INDEX(GLOBAL!CA:CA,MATCH($B93,GLOBAL!$B:$B,0)))=$D$4,$D$4,0)),,IF((INDEX(GLOBAL!CA:CA,MATCH($B93,GLOBAL!$B:$B,0)))=$D$4,$D$4,0))</f>
        <v>0</v>
      </c>
      <c r="CA93" s="40">
        <f>IF(ISNA(IF((INDEX(GLOBAL!CB:CB,MATCH($B93,GLOBAL!$B:$B,0)))=$D$4,$D$4,0)),,IF((INDEX(GLOBAL!CB:CB,MATCH($B93,GLOBAL!$B:$B,0)))=$D$4,$D$4,0))</f>
        <v>0</v>
      </c>
      <c r="CB93" s="40">
        <f>IF(ISNA(IF((INDEX(GLOBAL!CC:CC,MATCH($B93,GLOBAL!$B:$B,0)))=$D$4,$D$4,0)),,IF((INDEX(GLOBAL!CC:CC,MATCH($B93,GLOBAL!$B:$B,0)))=$D$4,$D$4,0))</f>
        <v>0</v>
      </c>
      <c r="CC93" s="40">
        <f>IF(ISNA(IF((INDEX(GLOBAL!CD:CD,MATCH($B93,GLOBAL!$B:$B,0)))=$D$4,$D$4,0)),,IF((INDEX(GLOBAL!CD:CD,MATCH($B93,GLOBAL!$B:$B,0)))=$D$4,$D$4,0))</f>
        <v>0</v>
      </c>
      <c r="CD93" s="40">
        <f>IF(ISNA(IF((INDEX(GLOBAL!CE:CE,MATCH($B93,GLOBAL!$B:$B,0)))=$D$4,$D$4,0)),,IF((INDEX(GLOBAL!CE:CE,MATCH($B93,GLOBAL!$B:$B,0)))=$D$4,$D$4,0))</f>
        <v>0</v>
      </c>
      <c r="CE93" s="40">
        <f>IF(ISNA(IF((INDEX(GLOBAL!CF:CF,MATCH($B93,GLOBAL!$B:$B,0)))=$D$4,$D$4,0)),,IF((INDEX(GLOBAL!CF:CF,MATCH($B93,GLOBAL!$B:$B,0)))=$D$4,$D$4,0))</f>
        <v>0</v>
      </c>
      <c r="CF93" s="40">
        <f>IF(ISNA(IF((INDEX(GLOBAL!CG:CG,MATCH($B93,GLOBAL!$B:$B,0)))=$D$4,$D$4,0)),,IF((INDEX(GLOBAL!CG:CG,MATCH($B93,GLOBAL!$B:$B,0)))=$D$4,$D$4,0))</f>
        <v>0</v>
      </c>
      <c r="CG93" s="40">
        <f>IF(ISNA(IF((INDEX(GLOBAL!CH:CH,MATCH($B93,GLOBAL!$B:$B,0)))=$D$4,$D$4,0)),,IF((INDEX(GLOBAL!CH:CH,MATCH($B93,GLOBAL!$B:$B,0)))=$D$4,$D$4,0))</f>
        <v>0</v>
      </c>
      <c r="CH93" s="40">
        <f>IF(ISNA(IF((INDEX(GLOBAL!CI:CI,MATCH($B93,GLOBAL!$B:$B,0)))=$D$4,$D$4,0)),,IF((INDEX(GLOBAL!CI:CI,MATCH($B93,GLOBAL!$B:$B,0)))=$D$4,$D$4,0))</f>
        <v>0</v>
      </c>
      <c r="CI93" s="40">
        <f>IF(ISNA(IF((INDEX(GLOBAL!CJ:CJ,MATCH($B93,GLOBAL!$B:$B,0)))=$D$4,$D$4,0)),,IF((INDEX(GLOBAL!CJ:CJ,MATCH($B93,GLOBAL!$B:$B,0)))=$D$4,$D$4,0))</f>
        <v>0</v>
      </c>
      <c r="CJ93" s="40">
        <f>IF(ISNA(IF((INDEX(GLOBAL!CK:CK,MATCH($B93,GLOBAL!$B:$B,0)))=$D$4,$D$4,0)),,IF((INDEX(GLOBAL!CK:CK,MATCH($B93,GLOBAL!$B:$B,0)))=$D$4,$D$4,0))</f>
        <v>0</v>
      </c>
      <c r="CK93" s="40">
        <f>IF(ISNA(IF((INDEX(GLOBAL!CL:CL,MATCH($B93,GLOBAL!$B:$B,0)))=$D$4,$D$4,0)),,IF((INDEX(GLOBAL!CL:CL,MATCH($B93,GLOBAL!$B:$B,0)))=$D$4,$D$4,0))</f>
        <v>0</v>
      </c>
      <c r="CL93" s="40">
        <f>IF(ISNA(IF((INDEX(GLOBAL!CM:CM,MATCH($B93,GLOBAL!$B:$B,0)))=$D$4,$D$4,0)),,IF((INDEX(GLOBAL!CM:CM,MATCH($B93,GLOBAL!$B:$B,0)))=$D$4,$D$4,0))</f>
        <v>0</v>
      </c>
      <c r="CM93" s="40">
        <f>IF(ISNA(IF((INDEX(GLOBAL!CN:CN,MATCH($B93,GLOBAL!$B:$B,0)))=$D$4,$D$4,0)),,IF((INDEX(GLOBAL!CN:CN,MATCH($B93,GLOBAL!$B:$B,0)))=$D$4,$D$4,0))</f>
        <v>0</v>
      </c>
      <c r="CN93" s="40">
        <f>IF(ISNA(IF((INDEX(GLOBAL!CO:CO,MATCH($B93,GLOBAL!$B:$B,0)))=$D$4,$D$4,0)),,IF((INDEX(GLOBAL!CO:CO,MATCH($B93,GLOBAL!$B:$B,0)))=$D$4,$D$4,0))</f>
        <v>0</v>
      </c>
      <c r="CO93" s="40">
        <f>IF(ISNA(IF((INDEX(GLOBAL!CP:CP,MATCH($B93,GLOBAL!$B:$B,0)))=$D$4,$D$4,0)),,IF((INDEX(GLOBAL!CP:CP,MATCH($B93,GLOBAL!$B:$B,0)))=$D$4,$D$4,0))</f>
        <v>0</v>
      </c>
      <c r="CP93" s="40">
        <f>IF(ISNA(IF((INDEX(GLOBAL!CQ:CQ,MATCH($B93,GLOBAL!$B:$B,0)))=$D$4,$D$4,0)),,IF((INDEX(GLOBAL!CQ:CQ,MATCH($B93,GLOBAL!$B:$B,0)))=$D$4,$D$4,0))</f>
        <v>0</v>
      </c>
      <c r="CQ93" s="40">
        <f>IF(ISNA(IF((INDEX(GLOBAL!CR:CR,MATCH($B93,GLOBAL!$B:$B,0)))=$D$4,$D$4,0)),,IF((INDEX(GLOBAL!CR:CR,MATCH($B93,GLOBAL!$B:$B,0)))=$D$4,$D$4,0))</f>
        <v>0</v>
      </c>
      <c r="CR93" s="40">
        <f>IF(ISNA(IF((INDEX(GLOBAL!CS:CS,MATCH($B93,GLOBAL!$B:$B,0)))=$D$4,$D$4,0)),,IF((INDEX(GLOBAL!CS:CS,MATCH($B93,GLOBAL!$B:$B,0)))=$D$4,$D$4,0))</f>
        <v>0</v>
      </c>
      <c r="CS93" s="40">
        <f>IF(ISNA(IF((INDEX(GLOBAL!CT:CT,MATCH($B93,GLOBAL!$B:$B,0)))=$D$4,$D$4,0)),,IF((INDEX(GLOBAL!CT:CT,MATCH($B93,GLOBAL!$B:$B,0)))=$D$4,$D$4,0))</f>
        <v>0</v>
      </c>
      <c r="CT93" s="40">
        <f>IF(ISNA(IF((INDEX(GLOBAL!CU:CU,MATCH($B93,GLOBAL!$B:$B,0)))=$D$4,$D$4,0)),,IF((INDEX(GLOBAL!CU:CU,MATCH($B93,GLOBAL!$B:$B,0)))=$D$4,$D$4,0))</f>
        <v>0</v>
      </c>
      <c r="CU93" s="40">
        <f>IF(ISNA(IF((INDEX(GLOBAL!CV:CV,MATCH($B93,GLOBAL!$B:$B,0)))=$D$4,$D$4,0)),,IF((INDEX(GLOBAL!CV:CV,MATCH($B93,GLOBAL!$B:$B,0)))=$D$4,$D$4,0))</f>
        <v>0</v>
      </c>
      <c r="CV93" s="40">
        <f>IF(ISNA(IF((INDEX(GLOBAL!CW:CW,MATCH($B93,GLOBAL!$B:$B,0)))=$D$4,$D$4,0)),,IF((INDEX(GLOBAL!CW:CW,MATCH($B93,GLOBAL!$B:$B,0)))=$D$4,$D$4,0))</f>
        <v>0</v>
      </c>
      <c r="CW93" s="40">
        <f>IF(ISNA(IF((INDEX(GLOBAL!CX:CX,MATCH($B93,GLOBAL!$B:$B,0)))=$D$4,$D$4,0)),,IF((INDEX(GLOBAL!CX:CX,MATCH($B93,GLOBAL!$B:$B,0)))=$D$4,$D$4,0))</f>
        <v>0</v>
      </c>
      <c r="CX93" s="40">
        <f>IF(ISNA(IF((INDEX(GLOBAL!CY:CY,MATCH($B93,GLOBAL!$B:$B,0)))=$D$4,$D$4,0)),,IF((INDEX(GLOBAL!CY:CY,MATCH($B93,GLOBAL!$B:$B,0)))=$D$4,$D$4,0))</f>
        <v>0</v>
      </c>
      <c r="CY93" s="40">
        <f>IF(ISNA(IF((INDEX(GLOBAL!CZ:CZ,MATCH($B93,GLOBAL!$B:$B,0)))=$D$4,$D$4,0)),,IF((INDEX(GLOBAL!CZ:CZ,MATCH($B93,GLOBAL!$B:$B,0)))=$D$4,$D$4,0))</f>
        <v>0</v>
      </c>
      <c r="CZ93" s="40">
        <f>IF(ISNA(IF((INDEX(GLOBAL!DA:DA,MATCH($B93,GLOBAL!$B:$B,0)))=$D$4,$D$4,0)),,IF((INDEX(GLOBAL!DA:DA,MATCH($B93,GLOBAL!$B:$B,0)))=$D$4,$D$4,0))</f>
        <v>0</v>
      </c>
      <c r="DA93" s="40">
        <f>IF(ISNA(IF((INDEX(GLOBAL!DB:DB,MATCH($B93,GLOBAL!$B:$B,0)))=$D$4,$D$4,0)),,IF((INDEX(GLOBAL!DB:DB,MATCH($B93,GLOBAL!$B:$B,0)))=$D$4,$D$4,0))</f>
        <v>0</v>
      </c>
      <c r="DB93" s="40">
        <f>IF(ISNA(IF((INDEX(GLOBAL!DC:DC,MATCH($B93,GLOBAL!$B:$B,0)))=$D$4,$D$4,0)),,IF((INDEX(GLOBAL!DC:DC,MATCH($B93,GLOBAL!$B:$B,0)))=$D$4,$D$4,0))</f>
        <v>0</v>
      </c>
      <c r="DC93" s="40">
        <f>IF(ISNA(IF((INDEX(GLOBAL!DD:DD,MATCH($B93,GLOBAL!$B:$B,0)))=$D$4,$D$4,0)),,IF((INDEX(GLOBAL!DD:DD,MATCH($B93,GLOBAL!$B:$B,0)))=$D$4,$D$4,0))</f>
        <v>0</v>
      </c>
      <c r="DD93" s="40">
        <f>IF(ISNA(IF((INDEX(GLOBAL!DE:DE,MATCH($B93,GLOBAL!$B:$B,0)))=$D$4,$D$4,0)),,IF((INDEX(GLOBAL!DE:DE,MATCH($B93,GLOBAL!$B:$B,0)))=$D$4,$D$4,0))</f>
        <v>0</v>
      </c>
      <c r="DE93" s="40">
        <f>IF(ISNA(IF((INDEX(GLOBAL!DF:DF,MATCH($B93,GLOBAL!$B:$B,0)))=$D$4,$D$4,0)),,IF((INDEX(GLOBAL!DF:DF,MATCH($B93,GLOBAL!$B:$B,0)))=$D$4,$D$4,0))</f>
        <v>0</v>
      </c>
      <c r="DF93" s="40">
        <f>IF(ISNA(IF((INDEX(GLOBAL!DG:DG,MATCH($B93,GLOBAL!$B:$B,0)))=$D$4,$D$4,0)),,IF((INDEX(GLOBAL!DG:DG,MATCH($B93,GLOBAL!$B:$B,0)))=$D$4,$D$4,0))</f>
        <v>0</v>
      </c>
      <c r="DG93" s="40">
        <f>IF(ISNA(IF((INDEX(GLOBAL!DH:DH,MATCH($B93,GLOBAL!$B:$B,0)))=$D$4,$D$4,0)),,IF((INDEX(GLOBAL!DH:DH,MATCH($B93,GLOBAL!$B:$B,0)))=$D$4,$D$4,0))</f>
        <v>0</v>
      </c>
      <c r="DH93" s="40">
        <f>IF(ISNA(IF((INDEX(GLOBAL!DI:DI,MATCH($B93,GLOBAL!$B:$B,0)))=$D$4,$D$4,0)),,IF((INDEX(GLOBAL!DI:DI,MATCH($B93,GLOBAL!$B:$B,0)))=$D$4,$D$4,0))</f>
        <v>0</v>
      </c>
      <c r="DI93" s="40">
        <f>IF(ISNA(IF((INDEX(GLOBAL!DJ:DJ,MATCH($B93,GLOBAL!$B:$B,0)))=$D$4,$D$4,0)),,IF((INDEX(GLOBAL!DJ:DJ,MATCH($B93,GLOBAL!$B:$B,0)))=$D$4,$D$4,0))</f>
        <v>0</v>
      </c>
      <c r="DJ93" s="40">
        <f>IF(ISNA(IF((INDEX(GLOBAL!DK:DK,MATCH($B93,GLOBAL!$B:$B,0)))=$D$4,$D$4,0)),,IF((INDEX(GLOBAL!DK:DK,MATCH($B93,GLOBAL!$B:$B,0)))=$D$4,$D$4,0))</f>
        <v>0</v>
      </c>
      <c r="DK93" s="40">
        <f>IF(ISNA(IF((INDEX(GLOBAL!DL:DL,MATCH($B93,GLOBAL!$B:$B,0)))=$D$4,$D$4,0)),,IF((INDEX(GLOBAL!DL:DL,MATCH($B93,GLOBAL!$B:$B,0)))=$D$4,$D$4,0))</f>
        <v>0</v>
      </c>
      <c r="DL93" s="40">
        <f>IF(ISNA(IF((INDEX(GLOBAL!DM:DM,MATCH($B93,GLOBAL!$B:$B,0)))=$D$4,$D$4,0)),,IF((INDEX(GLOBAL!DM:DM,MATCH($B93,GLOBAL!$B:$B,0)))=$D$4,$D$4,0))</f>
        <v>0</v>
      </c>
      <c r="DM93" s="40">
        <f>IF(ISNA(IF((INDEX(GLOBAL!DN:DN,MATCH($B93,GLOBAL!$B:$B,0)))=$D$4,$D$4,0)),,IF((INDEX(GLOBAL!DN:DN,MATCH($B93,GLOBAL!$B:$B,0)))=$D$4,$D$4,0))</f>
        <v>0</v>
      </c>
      <c r="DN93" s="40">
        <f>IF(ISNA(IF((INDEX(GLOBAL!DO:DO,MATCH($B93,GLOBAL!$B:$B,0)))=$D$4,$D$4,0)),,IF((INDEX(GLOBAL!DO:DO,MATCH($B93,GLOBAL!$B:$B,0)))=$D$4,$D$4,0))</f>
        <v>0</v>
      </c>
      <c r="DO93" s="40">
        <f>IF(ISNA(IF((INDEX(GLOBAL!DP:DP,MATCH($B93,GLOBAL!$B:$B,0)))=$D$4,$D$4,0)),,IF((INDEX(GLOBAL!DP:DP,MATCH($B93,GLOBAL!$B:$B,0)))=$D$4,$D$4,0))</f>
        <v>0</v>
      </c>
      <c r="DP93" s="40">
        <f>IF(ISNA(IF((INDEX(GLOBAL!DQ:DQ,MATCH($B93,GLOBAL!$B:$B,0)))=$D$4,$D$4,0)),,IF((INDEX(GLOBAL!DQ:DQ,MATCH($B93,GLOBAL!$B:$B,0)))=$D$4,$D$4,0))</f>
        <v>0</v>
      </c>
      <c r="DQ93" s="40">
        <f>IF(ISNA(IF((INDEX(GLOBAL!DR:DR,MATCH($B93,GLOBAL!$B:$B,0)))=$D$4,$D$4,0)),,IF((INDEX(GLOBAL!DR:DR,MATCH($B93,GLOBAL!$B:$B,0)))=$D$4,$D$4,0))</f>
        <v>0</v>
      </c>
      <c r="DR93" s="40">
        <f>IF(ISNA(IF((INDEX(GLOBAL!DS:DS,MATCH($B93,GLOBAL!$B:$B,0)))=$D$4,$D$4,0)),,IF((INDEX(GLOBAL!DS:DS,MATCH($B93,GLOBAL!$B:$B,0)))=$D$4,$D$4,0))</f>
        <v>0</v>
      </c>
      <c r="DS93" s="40">
        <f>IF(ISNA(IF((INDEX(GLOBAL!DT:DT,MATCH($B93,GLOBAL!$B:$B,0)))=$D$4,$D$4,0)),,IF((INDEX(GLOBAL!DT:DT,MATCH($B93,GLOBAL!$B:$B,0)))=$D$4,$D$4,0))</f>
        <v>0</v>
      </c>
      <c r="DT93" s="40">
        <f>IF(ISNA(IF((INDEX(GLOBAL!DU:DU,MATCH($B93,GLOBAL!$B:$B,0)))=$D$4,$D$4,0)),,IF((INDEX(GLOBAL!DU:DU,MATCH($B93,GLOBAL!$B:$B,0)))=$D$4,$D$4,0))</f>
        <v>0</v>
      </c>
      <c r="DU93" s="40">
        <f>IF(ISNA(IF((INDEX(GLOBAL!DV:DV,MATCH($B93,GLOBAL!$B:$B,0)))=$D$4,$D$4,0)),,IF((INDEX(GLOBAL!DV:DV,MATCH($B93,GLOBAL!$B:$B,0)))=$D$4,$D$4,0))</f>
        <v>0</v>
      </c>
      <c r="DV93" s="40">
        <f>IF(ISNA(IF((INDEX(GLOBAL!DW:DW,MATCH($B93,GLOBAL!$B:$B,0)))=$D$4,$D$4,0)),,IF((INDEX(GLOBAL!DW:DW,MATCH($B93,GLOBAL!$B:$B,0)))=$D$4,$D$4,0))</f>
        <v>0</v>
      </c>
      <c r="DW93" s="40">
        <f>IF(ISNA(IF((INDEX(GLOBAL!DX:DX,MATCH($B93,GLOBAL!$B:$B,0)))=$D$4,$D$4,0)),,IF((INDEX(GLOBAL!DX:DX,MATCH($B93,GLOBAL!$B:$B,0)))=$D$4,$D$4,0))</f>
        <v>0</v>
      </c>
      <c r="DX93" s="40">
        <f>IF(ISNA(IF((INDEX(GLOBAL!DY:DY,MATCH($B93,GLOBAL!$B:$B,0)))=$D$4,$D$4,0)),,IF((INDEX(GLOBAL!DY:DY,MATCH($B93,GLOBAL!$B:$B,0)))=$D$4,$D$4,0))</f>
        <v>0</v>
      </c>
      <c r="DY93" s="40">
        <f>IF(ISNA(IF((INDEX(GLOBAL!DZ:DZ,MATCH($B93,GLOBAL!$B:$B,0)))=$D$4,$D$4,0)),,IF((INDEX(GLOBAL!DZ:DZ,MATCH($B93,GLOBAL!$B:$B,0)))=$D$4,$D$4,0))</f>
        <v>0</v>
      </c>
      <c r="DZ93" s="40">
        <f>IF(ISNA(IF((INDEX(GLOBAL!EA:EA,MATCH($B93,GLOBAL!$B:$B,0)))=$D$4,$D$4,0)),,IF((INDEX(GLOBAL!EA:EA,MATCH($B93,GLOBAL!$B:$B,0)))=$D$4,$D$4,0))</f>
        <v>0</v>
      </c>
      <c r="EA93" s="40">
        <f>IF(ISNA(IF((INDEX(GLOBAL!EB:EB,MATCH($B93,GLOBAL!$B:$B,0)))=$D$4,$D$4,0)),,IF((INDEX(GLOBAL!EB:EB,MATCH($B93,GLOBAL!$B:$B,0)))=$D$4,$D$4,0))</f>
        <v>0</v>
      </c>
      <c r="EB93" s="40">
        <f>IF(ISNA(IF((INDEX(GLOBAL!EC:EC,MATCH($B93,GLOBAL!$B:$B,0)))=$D$4,$D$4,0)),,IF((INDEX(GLOBAL!EC:EC,MATCH($B93,GLOBAL!$B:$B,0)))=$D$4,$D$4,0))</f>
        <v>0</v>
      </c>
      <c r="EC93" s="40">
        <f>IF(ISNA(IF((INDEX(GLOBAL!ED:ED,MATCH($B93,GLOBAL!$B:$B,0)))=$D$4,$D$4,0)),,IF((INDEX(GLOBAL!ED:ED,MATCH($B93,GLOBAL!$B:$B,0)))=$D$4,$D$4,0))</f>
        <v>0</v>
      </c>
      <c r="ED93" s="40">
        <f>IF(ISNA(IF((INDEX(GLOBAL!EE:EE,MATCH($B93,GLOBAL!$B:$B,0)))=$D$4,$D$4,0)),,IF((INDEX(GLOBAL!EE:EE,MATCH($B93,GLOBAL!$B:$B,0)))=$D$4,$D$4,0))</f>
        <v>0</v>
      </c>
      <c r="EE93" s="40">
        <f>IF(ISNA(IF((INDEX(GLOBAL!EF:EF,MATCH($B93,GLOBAL!$B:$B,0)))=$D$4,$D$4,0)),,IF((INDEX(GLOBAL!EF:EF,MATCH($B93,GLOBAL!$B:$B,0)))=$D$4,$D$4,0))</f>
        <v>0</v>
      </c>
      <c r="EF93" s="40">
        <f>IF(ISNA(IF((INDEX(GLOBAL!EG:EG,MATCH($B93,GLOBAL!$B:$B,0)))=$D$4,$D$4,0)),,IF((INDEX(GLOBAL!EG:EG,MATCH($B93,GLOBAL!$B:$B,0)))=$D$4,$D$4,0))</f>
        <v>0</v>
      </c>
      <c r="EG93" s="40">
        <f>IF(ISNA(IF((INDEX(GLOBAL!EH:EH,MATCH($B93,GLOBAL!$B:$B,0)))=$D$4,$D$4,0)),,IF((INDEX(GLOBAL!EH:EH,MATCH($B93,GLOBAL!$B:$B,0)))=$D$4,$D$4,0))</f>
        <v>0</v>
      </c>
      <c r="EH93" s="40">
        <f>IF(ISNA(IF((INDEX(GLOBAL!EI:EI,MATCH($B93,GLOBAL!$B:$B,0)))=$D$4,$D$4,0)),,IF((INDEX(GLOBAL!EI:EI,MATCH($B93,GLOBAL!$B:$B,0)))=$D$4,$D$4,0))</f>
        <v>0</v>
      </c>
      <c r="EI93" s="40">
        <f>IF(ISNA(IF((INDEX(GLOBAL!EJ:EJ,MATCH($B93,GLOBAL!$B:$B,0)))=$D$4,$D$4,0)),,IF((INDEX(GLOBAL!EJ:EJ,MATCH($B93,GLOBAL!$B:$B,0)))=$D$4,$D$4,0))</f>
        <v>0</v>
      </c>
      <c r="EJ93" s="40">
        <f>IF(ISNA(IF((INDEX(GLOBAL!EK:EK,MATCH($B93,GLOBAL!$B:$B,0)))=$D$4,$D$4,0)),,IF((INDEX(GLOBAL!EK:EK,MATCH($B93,GLOBAL!$B:$B,0)))=$D$4,$D$4,0))</f>
        <v>0</v>
      </c>
      <c r="EK93" s="40">
        <f>IF(ISNA(IF((INDEX(GLOBAL!EL:EL,MATCH($B93,GLOBAL!$B:$B,0)))=$D$4,$D$4,0)),,IF((INDEX(GLOBAL!EL:EL,MATCH($B93,GLOBAL!$B:$B,0)))=$D$4,$D$4,0))</f>
        <v>0</v>
      </c>
      <c r="EL93" s="40">
        <f>IF(ISNA(IF((INDEX(GLOBAL!EM:EM,MATCH($B93,GLOBAL!$B:$B,0)))=$D$4,$D$4,0)),,IF((INDEX(GLOBAL!EM:EM,MATCH($B93,GLOBAL!$B:$B,0)))=$D$4,$D$4,0))</f>
        <v>0</v>
      </c>
      <c r="EM93" s="40">
        <f>IF(ISNA(IF((INDEX(GLOBAL!EN:EN,MATCH($B93,GLOBAL!$B:$B,0)))=$D$4,$D$4,0)),,IF((INDEX(GLOBAL!EN:EN,MATCH($B93,GLOBAL!$B:$B,0)))=$D$4,$D$4,0))</f>
        <v>0</v>
      </c>
      <c r="EN93" s="40">
        <f>IF(ISNA(IF((INDEX(GLOBAL!EO:EO,MATCH($B93,GLOBAL!$B:$B,0)))=$D$4,$D$4,0)),,IF((INDEX(GLOBAL!EO:EO,MATCH($B93,GLOBAL!$B:$B,0)))=$D$4,$D$4,0))</f>
        <v>0</v>
      </c>
      <c r="EO93" s="40">
        <f>IF(ISNA(IF((INDEX(GLOBAL!EP:EP,MATCH($B93,GLOBAL!$B:$B,0)))=$D$4,$D$4,0)),,IF((INDEX(GLOBAL!EP:EP,MATCH($B93,GLOBAL!$B:$B,0)))=$D$4,$D$4,0))</f>
        <v>0</v>
      </c>
      <c r="EP93" s="40">
        <f>IF(ISNA(IF((INDEX(GLOBAL!EQ:EQ,MATCH($B93,GLOBAL!$B:$B,0)))=$D$4,$D$4,0)),,IF((INDEX(GLOBAL!EQ:EQ,MATCH($B93,GLOBAL!$B:$B,0)))=$D$4,$D$4,0))</f>
        <v>0</v>
      </c>
      <c r="EQ93" s="40">
        <f>IF(ISNA(IF((INDEX(GLOBAL!ER:ER,MATCH($B93,GLOBAL!$B:$B,0)))=$D$4,$D$4,0)),,IF((INDEX(GLOBAL!ER:ER,MATCH($B93,GLOBAL!$B:$B,0)))=$D$4,$D$4,0))</f>
        <v>0</v>
      </c>
      <c r="ER93" s="40">
        <f>IF(ISNA(IF((INDEX(GLOBAL!ES:ES,MATCH($B93,GLOBAL!$B:$B,0)))=$D$4,$D$4,0)),,IF((INDEX(GLOBAL!ES:ES,MATCH($B93,GLOBAL!$B:$B,0)))=$D$4,$D$4,0))</f>
        <v>0</v>
      </c>
      <c r="ES93" s="40">
        <f>IF(ISNA(IF((INDEX(GLOBAL!ET:ET,MATCH($B93,GLOBAL!$B:$B,0)))=$D$4,$D$4,0)),,IF((INDEX(GLOBAL!ET:ET,MATCH($B93,GLOBAL!$B:$B,0)))=$D$4,$D$4,0))</f>
        <v>0</v>
      </c>
      <c r="ET93" s="40">
        <f>IF(ISNA(IF((INDEX(GLOBAL!EU:EU,MATCH($B93,GLOBAL!$B:$B,0)))=$D$4,$D$4,0)),,IF((INDEX(GLOBAL!EU:EU,MATCH($B93,GLOBAL!$B:$B,0)))=$D$4,$D$4,0))</f>
        <v>0</v>
      </c>
      <c r="EU93" s="40">
        <f>IF(ISNA(IF((INDEX(GLOBAL!EV:EV,MATCH($B93,GLOBAL!$B:$B,0)))=$D$4,$D$4,0)),,IF((INDEX(GLOBAL!EV:EV,MATCH($B93,GLOBAL!$B:$B,0)))=$D$4,$D$4,0))</f>
        <v>0</v>
      </c>
      <c r="EV93" s="40">
        <f>IF(ISNA(IF((INDEX(GLOBAL!EW:EW,MATCH($B93,GLOBAL!$B:$B,0)))=$D$4,$D$4,0)),,IF((INDEX(GLOBAL!EW:EW,MATCH($B93,GLOBAL!$B:$B,0)))=$D$4,$D$4,0))</f>
        <v>0</v>
      </c>
      <c r="EW93" s="40">
        <f>IF(ISNA(IF((INDEX(GLOBAL!EX:EX,MATCH($B93,GLOBAL!$B:$B,0)))=$D$4,$D$4,0)),,IF((INDEX(GLOBAL!EX:EX,MATCH($B93,GLOBAL!$B:$B,0)))=$D$4,$D$4,0))</f>
        <v>0</v>
      </c>
    </row>
    <row r="94" spans="1:153" s="39" customFormat="1">
      <c r="A94" s="8">
        <f>IF(ISNA(IF(MATCH($D$4,GLOBAL!$14:$14,0)&gt;0,GLOBAL!A86)),,IF(MATCH($D$4,GLOBAL!$14:$14,0)&gt;0,GLOBAL!A86))</f>
        <v>0</v>
      </c>
      <c r="B94" s="8">
        <f>IF(ISNA(IF(MATCH($D$4,GLOBAL!$14:$14,0)&gt;0,GLOBAL!B86)),,IF(MATCH($D$4,GLOBAL!$14:$14,0)&gt;0,GLOBAL!B86))</f>
        <v>0</v>
      </c>
      <c r="C94" s="8">
        <f t="shared" si="7"/>
        <v>0</v>
      </c>
      <c r="D94" s="8">
        <f t="shared" si="8"/>
        <v>0</v>
      </c>
      <c r="E94" s="8"/>
      <c r="F94" s="8">
        <f t="shared" si="6"/>
        <v>0</v>
      </c>
      <c r="G94" s="6">
        <f>IF(ISNA(IF((INDEX(GLOBAL!H:H,MATCH($B94,GLOBAL!$B:$B,0)))=$D$4,$D$4,0)),,IF((INDEX(GLOBAL!H:H,MATCH($B94,GLOBAL!$B:$B,0)))=$D$4,$D$4,0))</f>
        <v>0</v>
      </c>
      <c r="H94" s="6">
        <f>IF(ISNA(IF((INDEX(GLOBAL!I:I,MATCH($B94,GLOBAL!$B:$B,0)))=$D$4,$D$4,0)),,IF((INDEX(GLOBAL!I:I,MATCH($B94,GLOBAL!$B:$B,0)))=$D$4,$D$4,0))</f>
        <v>0</v>
      </c>
      <c r="I94" s="9">
        <f>IF(ISNA(IF((INDEX(GLOBAL!J:J,MATCH($B94,GLOBAL!$B:$B,0)))=$D$4,$D$4,0)),,IF((INDEX(GLOBAL!J:J,MATCH($B94,GLOBAL!$B:$B,0)))=$D$4,$D$4,0))</f>
        <v>0</v>
      </c>
      <c r="J94" s="9">
        <f>IF(ISNA(IF((INDEX(GLOBAL!K:K,MATCH($B94,GLOBAL!$B:$B,0)))=$D$4,$D$4,0)),,IF((INDEX(GLOBAL!K:K,MATCH($B94,GLOBAL!$B:$B,0)))=$D$4,$D$4,0))</f>
        <v>0</v>
      </c>
      <c r="K94" s="9">
        <f>IF(ISNA(IF((INDEX(GLOBAL!L:L,MATCH($B94,GLOBAL!$B:$B,0)))=$D$4,$D$4,0)),,IF((INDEX(GLOBAL!L:L,MATCH($B94,GLOBAL!$B:$B,0)))=$D$4,$D$4,0))</f>
        <v>0</v>
      </c>
      <c r="L94" s="9">
        <f>IF(ISNA(IF((INDEX(GLOBAL!M:M,MATCH($B94,GLOBAL!$B:$B,0)))=$D$4,$D$4,0)),,IF((INDEX(GLOBAL!M:M,MATCH($B94,GLOBAL!$B:$B,0)))=$D$4,$D$4,0))</f>
        <v>0</v>
      </c>
      <c r="M94" s="9">
        <f>IF(ISNA(IF((INDEX(GLOBAL!N:N,MATCH($B94,GLOBAL!$B:$B,0)))=$D$4,$D$4,0)),,IF((INDEX(GLOBAL!N:N,MATCH($B94,GLOBAL!$B:$B,0)))=$D$4,$D$4,0))</f>
        <v>0</v>
      </c>
      <c r="N94" s="6">
        <f>IF(ISNA(IF((INDEX(GLOBAL!O:O,MATCH($B94,GLOBAL!$B:$B,0)))=$D$4,$D$4,0)),,IF((INDEX(GLOBAL!O:O,MATCH($B94,GLOBAL!$B:$B,0)))=$D$4,$D$4,0))</f>
        <v>0</v>
      </c>
      <c r="O94" s="23">
        <f>IF(ISNA(IF((INDEX(GLOBAL!P:P,MATCH($B94,GLOBAL!$B:$B,0)))=$D$4,$D$4,0)),,IF((INDEX(GLOBAL!P:P,MATCH($B94,GLOBAL!$B:$B,0)))=$D$4,$D$4,0))</f>
        <v>0</v>
      </c>
      <c r="P94" s="9">
        <f>IF(ISNA(IF((INDEX(GLOBAL!Q:Q,MATCH($B94,GLOBAL!$B:$B,0)))=$D$4,$D$4,0)),,IF((INDEX(GLOBAL!Q:Q,MATCH($B94,GLOBAL!$B:$B,0)))=$D$4,$D$4,0))</f>
        <v>0</v>
      </c>
      <c r="Q94" s="9">
        <f>IF(ISNA(IF((INDEX(GLOBAL!R:R,MATCH($B94,GLOBAL!$B:$B,0)))=$D$4,$D$4,0)),,IF((INDEX(GLOBAL!R:R,MATCH($B94,GLOBAL!$B:$B,0)))=$D$4,$D$4,0))</f>
        <v>0</v>
      </c>
      <c r="R94" s="9">
        <f>IF(ISNA(IF((INDEX(GLOBAL!S:S,MATCH($B94,GLOBAL!$B:$B,0)))=$D$4,$D$4,0)),,IF((INDEX(GLOBAL!S:S,MATCH($B94,GLOBAL!$B:$B,0)))=$D$4,$D$4,0))</f>
        <v>0</v>
      </c>
      <c r="S94" s="9">
        <f>IF(ISNA(IF((INDEX(GLOBAL!T:T,MATCH($B94,GLOBAL!$B:$B,0)))=$D$4,$D$4,0)),,IF((INDEX(GLOBAL!T:T,MATCH($B94,GLOBAL!$B:$B,0)))=$D$4,$D$4,0))</f>
        <v>0</v>
      </c>
      <c r="T94" s="9">
        <f>IF(ISNA(IF((INDEX(GLOBAL!U:U,MATCH($B94,GLOBAL!$B:$B,0)))=$D$4,$D$4,0)),,IF((INDEX(GLOBAL!U:U,MATCH($B94,GLOBAL!$B:$B,0)))=$D$4,$D$4,0))</f>
        <v>0</v>
      </c>
      <c r="U94" s="6">
        <f>IF(ISNA(IF((INDEX(GLOBAL!V:V,MATCH($B94,GLOBAL!$B:$B,0)))=$D$4,$D$4,0)),,IF((INDEX(GLOBAL!V:V,MATCH($B94,GLOBAL!$B:$B,0)))=$D$4,$D$4,0))</f>
        <v>0</v>
      </c>
      <c r="V94" s="6">
        <f>IF(ISNA(IF((INDEX(GLOBAL!W:W,MATCH($B94,GLOBAL!$B:$B,0)))=$D$4,$D$4,0)),,IF((INDEX(GLOBAL!W:W,MATCH($B94,GLOBAL!$B:$B,0)))=$D$4,$D$4,0))</f>
        <v>0</v>
      </c>
      <c r="W94" s="9">
        <f>IF(ISNA(IF((INDEX(GLOBAL!X:X,MATCH($B94,GLOBAL!$B:$B,0)))=$D$4,$D$4,0)),,IF((INDEX(GLOBAL!X:X,MATCH($B94,GLOBAL!$B:$B,0)))=$D$4,$D$4,0))</f>
        <v>0</v>
      </c>
      <c r="X94" s="9">
        <f>IF(ISNA(IF((INDEX(GLOBAL!Y:Y,MATCH($B94,GLOBAL!$B:$B,0)))=$D$4,$D$4,0)),,IF((INDEX(GLOBAL!Y:Y,MATCH($B94,GLOBAL!$B:$B,0)))=$D$4,$D$4,0))</f>
        <v>0</v>
      </c>
      <c r="Y94" s="9">
        <f>IF(ISNA(IF((INDEX(GLOBAL!Z:Z,MATCH($B94,GLOBAL!$B:$B,0)))=$D$4,$D$4,0)),,IF((INDEX(GLOBAL!Z:Z,MATCH($B94,GLOBAL!$B:$B,0)))=$D$4,$D$4,0))</f>
        <v>0</v>
      </c>
      <c r="Z94" s="9">
        <f>IF(ISNA(IF((INDEX(GLOBAL!AA:AA,MATCH($B94,GLOBAL!$B:$B,0)))=$D$4,$D$4,0)),,IF((INDEX(GLOBAL!AA:AA,MATCH($B94,GLOBAL!$B:$B,0)))=$D$4,$D$4,0))</f>
        <v>0</v>
      </c>
      <c r="AA94" s="9">
        <f>IF(ISNA(IF((INDEX(GLOBAL!AB:AB,MATCH($B94,GLOBAL!$B:$B,0)))=$D$4,$D$4,0)),,IF((INDEX(GLOBAL!AB:AB,MATCH($B94,GLOBAL!$B:$B,0)))=$D$4,$D$4,0))</f>
        <v>0</v>
      </c>
      <c r="AB94" s="23">
        <f>IF(ISNA(IF((INDEX(GLOBAL!AC:AC,MATCH($B94,GLOBAL!$B:$B,0)))=$D$4,$D$4,0)),,IF((INDEX(GLOBAL!AC:AC,MATCH($B94,GLOBAL!$B:$B,0)))=$D$4,$D$4,0))</f>
        <v>0</v>
      </c>
      <c r="AC94" s="6">
        <f>IF(ISNA(IF((INDEX(GLOBAL!AD:AD,MATCH($B94,GLOBAL!$B:$B,0)))=$D$4,$D$4,0)),,IF((INDEX(GLOBAL!AD:AD,MATCH($B94,GLOBAL!$B:$B,0)))=$D$4,$D$4,0))</f>
        <v>0</v>
      </c>
      <c r="AD94" s="9">
        <f>IF(ISNA(IF((INDEX(GLOBAL!AE:AE,MATCH($B94,GLOBAL!$B:$B,0)))=$D$4,$D$4,0)),,IF((INDEX(GLOBAL!AE:AE,MATCH($B94,GLOBAL!$B:$B,0)))=$D$4,$D$4,0))</f>
        <v>0</v>
      </c>
      <c r="AE94" s="9">
        <f>IF(ISNA(IF((INDEX(GLOBAL!AF:AF,MATCH($B94,GLOBAL!$B:$B,0)))=$D$4,$D$4,0)),,IF((INDEX(GLOBAL!AF:AF,MATCH($B94,GLOBAL!$B:$B,0)))=$D$4,$D$4,0))</f>
        <v>0</v>
      </c>
      <c r="AF94" s="9">
        <f>IF(ISNA(IF((INDEX(GLOBAL!AG:AG,MATCH($B94,GLOBAL!$B:$B,0)))=$D$4,$D$4,0)),,IF((INDEX(GLOBAL!AG:AG,MATCH($B94,GLOBAL!$B:$B,0)))=$D$4,$D$4,0))</f>
        <v>0</v>
      </c>
      <c r="AG94" s="9">
        <f>IF(ISNA(IF((INDEX(GLOBAL!AH:AH,MATCH($B94,GLOBAL!$B:$B,0)))=$D$4,$D$4,0)),,IF((INDEX(GLOBAL!AH:AH,MATCH($B94,GLOBAL!$B:$B,0)))=$D$4,$D$4,0))</f>
        <v>0</v>
      </c>
      <c r="AH94" s="9">
        <f>IF(ISNA(IF((INDEX(GLOBAL!AI:AI,MATCH($B94,GLOBAL!$B:$B,0)))=$D$4,$D$4,0)),,IF((INDEX(GLOBAL!AI:AI,MATCH($B94,GLOBAL!$B:$B,0)))=$D$4,$D$4,0))</f>
        <v>0</v>
      </c>
      <c r="AI94" s="6">
        <f>IF(ISNA(IF((INDEX(GLOBAL!AJ:AJ,MATCH($B94,GLOBAL!$B:$B,0)))=$D$4,$D$4,0)),,IF((INDEX(GLOBAL!AJ:AJ,MATCH($B94,GLOBAL!$B:$B,0)))=$D$4,$D$4,0))</f>
        <v>0</v>
      </c>
      <c r="AJ94" s="6">
        <f>IF(ISNA(IF((INDEX(GLOBAL!AK:AK,MATCH($B94,GLOBAL!$B:$B,0)))=$D$4,$D$4,0)),,IF((INDEX(GLOBAL!AK:AK,MATCH($B94,GLOBAL!$B:$B,0)))=$D$4,$D$4,0))</f>
        <v>0</v>
      </c>
      <c r="AK94" s="9">
        <f>IF(ISNA(IF((INDEX(GLOBAL!AL:AL,MATCH($B94,GLOBAL!$B:$B,0)))=$D$4,$D$4,0)),,IF((INDEX(GLOBAL!AL:AL,MATCH($B94,GLOBAL!$B:$B,0)))=$D$4,$D$4,0))</f>
        <v>0</v>
      </c>
      <c r="AL94" s="9">
        <f>IF(ISNA(IF((INDEX(GLOBAL!AM:AM,MATCH($B94,GLOBAL!$B:$B,0)))=$D$4,$D$4,0)),,IF((INDEX(GLOBAL!AM:AM,MATCH($B94,GLOBAL!$B:$B,0)))=$D$4,$D$4,0))</f>
        <v>0</v>
      </c>
      <c r="AM94" s="9">
        <f>IF(ISNA(IF((INDEX(GLOBAL!AN:AN,MATCH($B94,GLOBAL!$B:$B,0)))=$D$4,$D$4,0)),,IF((INDEX(GLOBAL!AN:AN,MATCH($B94,GLOBAL!$B:$B,0)))=$D$4,$D$4,0))</f>
        <v>0</v>
      </c>
      <c r="AN94" s="9">
        <f>IF(ISNA(IF((INDEX(GLOBAL!AO:AO,MATCH($B94,GLOBAL!$B:$B,0)))=$D$4,$D$4,0)),,IF((INDEX(GLOBAL!AO:AO,MATCH($B94,GLOBAL!$B:$B,0)))=$D$4,$D$4,0))</f>
        <v>0</v>
      </c>
      <c r="AO94" s="9">
        <f>IF(ISNA(IF((INDEX(GLOBAL!AP:AP,MATCH($B94,GLOBAL!$B:$B,0)))=$D$4,$D$4,0)),,IF((INDEX(GLOBAL!AP:AP,MATCH($B94,GLOBAL!$B:$B,0)))=$D$4,$D$4,0))</f>
        <v>0</v>
      </c>
      <c r="AP94" s="6">
        <f>IF(ISNA(IF((INDEX(GLOBAL!AQ:AQ,MATCH($B94,GLOBAL!$B:$B,0)))=$D$4,$D$4,0)),,IF((INDEX(GLOBAL!AQ:AQ,MATCH($B94,GLOBAL!$B:$B,0)))=$D$4,$D$4,0))</f>
        <v>0</v>
      </c>
      <c r="AQ94" s="6">
        <f>IF(ISNA(IF((INDEX(GLOBAL!AR:AR,MATCH($B94,GLOBAL!$B:$B,0)))=$D$4,$D$4,0)),,IF((INDEX(GLOBAL!AR:AR,MATCH($B94,GLOBAL!$B:$B,0)))=$D$4,$D$4,0))</f>
        <v>0</v>
      </c>
      <c r="AR94" s="9">
        <f>IF(ISNA(IF((INDEX(GLOBAL!AS:AS,MATCH($B94,GLOBAL!$B:$B,0)))=$D$4,$D$4,0)),,IF((INDEX(GLOBAL!AS:AS,MATCH($B94,GLOBAL!$B:$B,0)))=$D$4,$D$4,0))</f>
        <v>0</v>
      </c>
      <c r="AS94" s="9">
        <f>IF(ISNA(IF((INDEX(GLOBAL!AT:AT,MATCH($B94,GLOBAL!$B:$B,0)))=$D$4,$D$4,0)),,IF((INDEX(GLOBAL!AT:AT,MATCH($B94,GLOBAL!$B:$B,0)))=$D$4,$D$4,0))</f>
        <v>0</v>
      </c>
      <c r="AT94" s="9">
        <f>IF(ISNA(IF((INDEX(GLOBAL!AU:AU,MATCH($B94,GLOBAL!$B:$B,0)))=$D$4,$D$4,0)),,IF((INDEX(GLOBAL!AU:AU,MATCH($B94,GLOBAL!$B:$B,0)))=$D$4,$D$4,0))</f>
        <v>0</v>
      </c>
      <c r="AU94" s="9">
        <f>IF(ISNA(IF((INDEX(GLOBAL!AV:AV,MATCH($B94,GLOBAL!$B:$B,0)))=$D$4,$D$4,0)),,IF((INDEX(GLOBAL!AV:AV,MATCH($B94,GLOBAL!$B:$B,0)))=$D$4,$D$4,0))</f>
        <v>0</v>
      </c>
      <c r="AV94" s="9">
        <f>IF(ISNA(IF((INDEX(GLOBAL!AW:AW,MATCH($B94,GLOBAL!$B:$B,0)))=$D$4,$D$4,0)),,IF((INDEX(GLOBAL!AW:AW,MATCH($B94,GLOBAL!$B:$B,0)))=$D$4,$D$4,0))</f>
        <v>0</v>
      </c>
      <c r="AW94" s="6">
        <f>IF(ISNA(IF((INDEX(GLOBAL!AX:AX,MATCH($B94,GLOBAL!$B:$B,0)))=$D$4,$D$4,0)),,IF((INDEX(GLOBAL!AX:AX,MATCH($B94,GLOBAL!$B:$B,0)))=$D$4,$D$4,0))</f>
        <v>0</v>
      </c>
      <c r="AX94" s="6">
        <f>IF(ISNA(IF((INDEX(GLOBAL!AY:AY,MATCH($B94,GLOBAL!$B:$B,0)))=$D$4,$D$4,0)),,IF((INDEX(GLOBAL!AY:AY,MATCH($B94,GLOBAL!$B:$B,0)))=$D$4,$D$4,0))</f>
        <v>0</v>
      </c>
      <c r="AY94" s="9">
        <f>IF(ISNA(IF((INDEX(GLOBAL!AZ:AZ,MATCH($B94,GLOBAL!$B:$B,0)))=$D$4,$D$4,0)),,IF((INDEX(GLOBAL!AZ:AZ,MATCH($B94,GLOBAL!$B:$B,0)))=$D$4,$D$4,0))</f>
        <v>0</v>
      </c>
      <c r="AZ94" s="9">
        <f>IF(ISNA(IF((INDEX(GLOBAL!BA:BA,MATCH($B94,GLOBAL!$B:$B,0)))=$D$4,$D$4,0)),,IF((INDEX(GLOBAL!BA:BA,MATCH($B94,GLOBAL!$B:$B,0)))=$D$4,$D$4,0))</f>
        <v>0</v>
      </c>
      <c r="BA94" s="9">
        <f>IF(ISNA(IF((INDEX(GLOBAL!BB:BB,MATCH($B94,GLOBAL!$B:$B,0)))=$D$4,$D$4,0)),,IF((INDEX(GLOBAL!BB:BB,MATCH($B94,GLOBAL!$B:$B,0)))=$D$4,$D$4,0))</f>
        <v>0</v>
      </c>
      <c r="BB94" s="9">
        <f>IF(ISNA(IF((INDEX(GLOBAL!BC:BC,MATCH($B94,GLOBAL!$B:$B,0)))=$D$4,$D$4,0)),,IF((INDEX(GLOBAL!BC:BC,MATCH($B94,GLOBAL!$B:$B,0)))=$D$4,$D$4,0))</f>
        <v>0</v>
      </c>
      <c r="BC94" s="9">
        <f>IF(ISNA(IF((INDEX(GLOBAL!BD:BD,MATCH($B94,GLOBAL!$B:$B,0)))=$D$4,$D$4,0)),,IF((INDEX(GLOBAL!BD:BD,MATCH($B94,GLOBAL!$B:$B,0)))=$D$4,$D$4,0))</f>
        <v>0</v>
      </c>
      <c r="BD94" s="6">
        <f>IF(ISNA(IF((INDEX(GLOBAL!BE:BE,MATCH($B94,GLOBAL!$B:$B,0)))=$D$4,$D$4,0)),,IF((INDEX(GLOBAL!BE:BE,MATCH($B94,GLOBAL!$B:$B,0)))=$D$4,$D$4,0))</f>
        <v>0</v>
      </c>
      <c r="BE94" s="6">
        <f>IF(ISNA(IF((INDEX(GLOBAL!BF:BF,MATCH($B94,GLOBAL!$B:$B,0)))=$D$4,$D$4,0)),,IF((INDEX(GLOBAL!BF:BF,MATCH($B94,GLOBAL!$B:$B,0)))=$D$4,$D$4,0))</f>
        <v>0</v>
      </c>
      <c r="BF94" s="9">
        <f>IF(ISNA(IF((INDEX(GLOBAL!BG:BG,MATCH($B94,GLOBAL!$B:$B,0)))=$D$4,$D$4,0)),,IF((INDEX(GLOBAL!BG:BG,MATCH($B94,GLOBAL!$B:$B,0)))=$D$4,$D$4,0))</f>
        <v>0</v>
      </c>
      <c r="BG94" s="9">
        <f>IF(ISNA(IF((INDEX(GLOBAL!BH:BH,MATCH($B94,GLOBAL!$B:$B,0)))=$D$4,$D$4,0)),,IF((INDEX(GLOBAL!BH:BH,MATCH($B94,GLOBAL!$B:$B,0)))=$D$4,$D$4,0))</f>
        <v>0</v>
      </c>
      <c r="BH94" s="9">
        <f>IF(ISNA(IF((INDEX(GLOBAL!BI:BI,MATCH($B94,GLOBAL!$B:$B,0)))=$D$4,$D$4,0)),,IF((INDEX(GLOBAL!BI:BI,MATCH($B94,GLOBAL!$B:$B,0)))=$D$4,$D$4,0))</f>
        <v>0</v>
      </c>
      <c r="BI94" s="9">
        <f>IF(ISNA(IF((INDEX(GLOBAL!BJ:BJ,MATCH($B94,GLOBAL!$B:$B,0)))=$D$4,$D$4,0)),,IF((INDEX(GLOBAL!BJ:BJ,MATCH($B94,GLOBAL!$B:$B,0)))=$D$4,$D$4,0))</f>
        <v>0</v>
      </c>
      <c r="BJ94" s="9">
        <f>IF(ISNA(IF((INDEX(GLOBAL!BK:BK,MATCH($B94,GLOBAL!$B:$B,0)))=$D$4,$D$4,0)),,IF((INDEX(GLOBAL!BK:BK,MATCH($B94,GLOBAL!$B:$B,0)))=$D$4,$D$4,0))</f>
        <v>0</v>
      </c>
      <c r="BK94" s="23">
        <f>IF(ISNA(IF((INDEX(GLOBAL!BL:BL,MATCH($B94,GLOBAL!$B:$B,0)))=$D$4,$D$4,0)),,IF((INDEX(GLOBAL!BL:BL,MATCH($B94,GLOBAL!$B:$B,0)))=$D$4,$D$4,0))</f>
        <v>0</v>
      </c>
      <c r="BL94" s="6">
        <f>IF(ISNA(IF((INDEX(GLOBAL!BM:BM,MATCH($B94,GLOBAL!$B:$B,0)))=$D$4,$D$4,0)),,IF((INDEX(GLOBAL!BM:BM,MATCH($B94,GLOBAL!$B:$B,0)))=$D$4,$D$4,0))</f>
        <v>0</v>
      </c>
      <c r="BM94" s="9">
        <f>IF(ISNA(IF((INDEX(GLOBAL!BN:BN,MATCH($B94,GLOBAL!$B:$B,0)))=$D$4,$D$4,0)),,IF((INDEX(GLOBAL!BN:BN,MATCH($B94,GLOBAL!$B:$B,0)))=$D$4,$D$4,0))</f>
        <v>0</v>
      </c>
      <c r="BN94" s="9">
        <f>IF(ISNA(IF((INDEX(GLOBAL!BO:BO,MATCH($B94,GLOBAL!$B:$B,0)))=$D$4,$D$4,0)),,IF((INDEX(GLOBAL!BO:BO,MATCH($B94,GLOBAL!$B:$B,0)))=$D$4,$D$4,0))</f>
        <v>0</v>
      </c>
      <c r="BO94" s="9">
        <f>IF(ISNA(IF((INDEX(GLOBAL!BP:BP,MATCH($B94,GLOBAL!$B:$B,0)))=$D$4,$D$4,0)),,IF((INDEX(GLOBAL!BP:BP,MATCH($B94,GLOBAL!$B:$B,0)))=$D$4,$D$4,0))</f>
        <v>0</v>
      </c>
      <c r="BP94" s="9">
        <f>IF(ISNA(IF((INDEX(GLOBAL!BQ:BQ,MATCH($B94,GLOBAL!$B:$B,0)))=$D$4,$D$4,0)),,IF((INDEX(GLOBAL!BQ:BQ,MATCH($B94,GLOBAL!$B:$B,0)))=$D$4,$D$4,0))</f>
        <v>0</v>
      </c>
      <c r="BQ94" s="9">
        <f>IF(ISNA(IF((INDEX(GLOBAL!BR:BR,MATCH($B94,GLOBAL!$B:$B,0)))=$D$4,$D$4,0)),,IF((INDEX(GLOBAL!BR:BR,MATCH($B94,GLOBAL!$B:$B,0)))=$D$4,$D$4,0))</f>
        <v>0</v>
      </c>
      <c r="BR94" s="23">
        <f>IF(ISNA(IF((INDEX(GLOBAL!BS:BS,MATCH($B94,GLOBAL!$B:$B,0)))=$D$4,$D$4,0)),,IF((INDEX(GLOBAL!BS:BS,MATCH($B94,GLOBAL!$B:$B,0)))=$D$4,$D$4,0))</f>
        <v>0</v>
      </c>
      <c r="BS94" s="6">
        <f>IF(ISNA(IF((INDEX(GLOBAL!BT:BT,MATCH($B94,GLOBAL!$B:$B,0)))=$D$4,$D$4,0)),,IF((INDEX(GLOBAL!BT:BT,MATCH($B94,GLOBAL!$B:$B,0)))=$D$4,$D$4,0))</f>
        <v>0</v>
      </c>
      <c r="BT94" s="9">
        <f>IF(ISNA(IF((INDEX(GLOBAL!BU:BU,MATCH($B94,GLOBAL!$B:$B,0)))=$D$4,$D$4,0)),,IF((INDEX(GLOBAL!BU:BU,MATCH($B94,GLOBAL!$B:$B,0)))=$D$4,$D$4,0))</f>
        <v>0</v>
      </c>
      <c r="BU94" s="9">
        <f>IF(ISNA(IF((INDEX(GLOBAL!BV:BV,MATCH($B94,GLOBAL!$B:$B,0)))=$D$4,$D$4,0)),,IF((INDEX(GLOBAL!BV:BV,MATCH($B94,GLOBAL!$B:$B,0)))=$D$4,$D$4,0))</f>
        <v>0</v>
      </c>
      <c r="BV94" s="9">
        <f>IF(ISNA(IF((INDEX(GLOBAL!BW:BW,MATCH($B94,GLOBAL!$B:$B,0)))=$D$4,$D$4,0)),,IF((INDEX(GLOBAL!BW:BW,MATCH($B94,GLOBAL!$B:$B,0)))=$D$4,$D$4,0))</f>
        <v>0</v>
      </c>
      <c r="BW94" s="9">
        <f>IF(ISNA(IF((INDEX(GLOBAL!BX:BX,MATCH($B94,GLOBAL!$B:$B,0)))=$D$4,$D$4,0)),,IF((INDEX(GLOBAL!BX:BX,MATCH($B94,GLOBAL!$B:$B,0)))=$D$4,$D$4,0))</f>
        <v>0</v>
      </c>
      <c r="BX94" s="9">
        <f>IF(ISNA(IF((INDEX(GLOBAL!BY:BY,MATCH($B94,GLOBAL!$B:$B,0)))=$D$4,$D$4,0)),,IF((INDEX(GLOBAL!BY:BY,MATCH($B94,GLOBAL!$B:$B,0)))=$D$4,$D$4,0))</f>
        <v>0</v>
      </c>
      <c r="BY94" s="23">
        <f>IF(ISNA(IF((INDEX(GLOBAL!BZ:BZ,MATCH($B94,GLOBAL!$B:$B,0)))=$D$4,$D$4,0)),,IF((INDEX(GLOBAL!BZ:BZ,MATCH($B94,GLOBAL!$B:$B,0)))=$D$4,$D$4,0))</f>
        <v>0</v>
      </c>
      <c r="BZ94" s="6">
        <f>IF(ISNA(IF((INDEX(GLOBAL!CA:CA,MATCH($B94,GLOBAL!$B:$B,0)))=$D$4,$D$4,0)),,IF((INDEX(GLOBAL!CA:CA,MATCH($B94,GLOBAL!$B:$B,0)))=$D$4,$D$4,0))</f>
        <v>0</v>
      </c>
      <c r="CA94" s="9">
        <f>IF(ISNA(IF((INDEX(GLOBAL!CB:CB,MATCH($B94,GLOBAL!$B:$B,0)))=$D$4,$D$4,0)),,IF((INDEX(GLOBAL!CB:CB,MATCH($B94,GLOBAL!$B:$B,0)))=$D$4,$D$4,0))</f>
        <v>0</v>
      </c>
      <c r="CB94" s="9">
        <f>IF(ISNA(IF((INDEX(GLOBAL!CC:CC,MATCH($B94,GLOBAL!$B:$B,0)))=$D$4,$D$4,0)),,IF((INDEX(GLOBAL!CC:CC,MATCH($B94,GLOBAL!$B:$B,0)))=$D$4,$D$4,0))</f>
        <v>0</v>
      </c>
      <c r="CC94" s="9">
        <f>IF(ISNA(IF((INDEX(GLOBAL!CD:CD,MATCH($B94,GLOBAL!$B:$B,0)))=$D$4,$D$4,0)),,IF((INDEX(GLOBAL!CD:CD,MATCH($B94,GLOBAL!$B:$B,0)))=$D$4,$D$4,0))</f>
        <v>0</v>
      </c>
      <c r="CD94" s="9">
        <f>IF(ISNA(IF((INDEX(GLOBAL!CE:CE,MATCH($B94,GLOBAL!$B:$B,0)))=$D$4,$D$4,0)),,IF((INDEX(GLOBAL!CE:CE,MATCH($B94,GLOBAL!$B:$B,0)))=$D$4,$D$4,0))</f>
        <v>0</v>
      </c>
      <c r="CE94" s="9">
        <f>IF(ISNA(IF((INDEX(GLOBAL!CF:CF,MATCH($B94,GLOBAL!$B:$B,0)))=$D$4,$D$4,0)),,IF((INDEX(GLOBAL!CF:CF,MATCH($B94,GLOBAL!$B:$B,0)))=$D$4,$D$4,0))</f>
        <v>0</v>
      </c>
      <c r="CF94" s="23">
        <f>IF(ISNA(IF((INDEX(GLOBAL!CG:CG,MATCH($B94,GLOBAL!$B:$B,0)))=$D$4,$D$4,0)),,IF((INDEX(GLOBAL!CG:CG,MATCH($B94,GLOBAL!$B:$B,0)))=$D$4,$D$4,0))</f>
        <v>0</v>
      </c>
      <c r="CG94" s="6">
        <f>IF(ISNA(IF((INDEX(GLOBAL!CH:CH,MATCH($B94,GLOBAL!$B:$B,0)))=$D$4,$D$4,0)),,IF((INDEX(GLOBAL!CH:CH,MATCH($B94,GLOBAL!$B:$B,0)))=$D$4,$D$4,0))</f>
        <v>0</v>
      </c>
      <c r="CH94" s="9">
        <f>IF(ISNA(IF((INDEX(GLOBAL!CI:CI,MATCH($B94,GLOBAL!$B:$B,0)))=$D$4,$D$4,0)),,IF((INDEX(GLOBAL!CI:CI,MATCH($B94,GLOBAL!$B:$B,0)))=$D$4,$D$4,0))</f>
        <v>0</v>
      </c>
      <c r="CI94" s="9">
        <f>IF(ISNA(IF((INDEX(GLOBAL!CJ:CJ,MATCH($B94,GLOBAL!$B:$B,0)))=$D$4,$D$4,0)),,IF((INDEX(GLOBAL!CJ:CJ,MATCH($B94,GLOBAL!$B:$B,0)))=$D$4,$D$4,0))</f>
        <v>0</v>
      </c>
      <c r="CJ94" s="9">
        <f>IF(ISNA(IF((INDEX(GLOBAL!CK:CK,MATCH($B94,GLOBAL!$B:$B,0)))=$D$4,$D$4,0)),,IF((INDEX(GLOBAL!CK:CK,MATCH($B94,GLOBAL!$B:$B,0)))=$D$4,$D$4,0))</f>
        <v>0</v>
      </c>
      <c r="CK94" s="9">
        <f>IF(ISNA(IF((INDEX(GLOBAL!CL:CL,MATCH($B94,GLOBAL!$B:$B,0)))=$D$4,$D$4,0)),,IF((INDEX(GLOBAL!CL:CL,MATCH($B94,GLOBAL!$B:$B,0)))=$D$4,$D$4,0))</f>
        <v>0</v>
      </c>
      <c r="CL94" s="9">
        <f>IF(ISNA(IF((INDEX(GLOBAL!CM:CM,MATCH($B94,GLOBAL!$B:$B,0)))=$D$4,$D$4,0)),,IF((INDEX(GLOBAL!CM:CM,MATCH($B94,GLOBAL!$B:$B,0)))=$D$4,$D$4,0))</f>
        <v>0</v>
      </c>
      <c r="CM94" s="6">
        <f>IF(ISNA(IF((INDEX(GLOBAL!CN:CN,MATCH($B94,GLOBAL!$B:$B,0)))=$D$4,$D$4,0)),,IF((INDEX(GLOBAL!CN:CN,MATCH($B94,GLOBAL!$B:$B,0)))=$D$4,$D$4,0))</f>
        <v>0</v>
      </c>
      <c r="CN94" s="6">
        <f>IF(ISNA(IF((INDEX(GLOBAL!CO:CO,MATCH($B94,GLOBAL!$B:$B,0)))=$D$4,$D$4,0)),,IF((INDEX(GLOBAL!CO:CO,MATCH($B94,GLOBAL!$B:$B,0)))=$D$4,$D$4,0))</f>
        <v>0</v>
      </c>
      <c r="CO94" s="9">
        <f>IF(ISNA(IF((INDEX(GLOBAL!CP:CP,MATCH($B94,GLOBAL!$B:$B,0)))=$D$4,$D$4,0)),,IF((INDEX(GLOBAL!CP:CP,MATCH($B94,GLOBAL!$B:$B,0)))=$D$4,$D$4,0))</f>
        <v>0</v>
      </c>
      <c r="CP94" s="9">
        <f>IF(ISNA(IF((INDEX(GLOBAL!CQ:CQ,MATCH($B94,GLOBAL!$B:$B,0)))=$D$4,$D$4,0)),,IF((INDEX(GLOBAL!CQ:CQ,MATCH($B94,GLOBAL!$B:$B,0)))=$D$4,$D$4,0))</f>
        <v>0</v>
      </c>
      <c r="CQ94" s="9">
        <f>IF(ISNA(IF((INDEX(GLOBAL!CR:CR,MATCH($B94,GLOBAL!$B:$B,0)))=$D$4,$D$4,0)),,IF((INDEX(GLOBAL!CR:CR,MATCH($B94,GLOBAL!$B:$B,0)))=$D$4,$D$4,0))</f>
        <v>0</v>
      </c>
      <c r="CR94" s="9">
        <f>IF(ISNA(IF((INDEX(GLOBAL!CS:CS,MATCH($B94,GLOBAL!$B:$B,0)))=$D$4,$D$4,0)),,IF((INDEX(GLOBAL!CS:CS,MATCH($B94,GLOBAL!$B:$B,0)))=$D$4,$D$4,0))</f>
        <v>0</v>
      </c>
      <c r="CS94" s="9">
        <f>IF(ISNA(IF((INDEX(GLOBAL!CT:CT,MATCH($B94,GLOBAL!$B:$B,0)))=$D$4,$D$4,0)),,IF((INDEX(GLOBAL!CT:CT,MATCH($B94,GLOBAL!$B:$B,0)))=$D$4,$D$4,0))</f>
        <v>0</v>
      </c>
      <c r="CT94" s="6">
        <f>IF(ISNA(IF((INDEX(GLOBAL!CU:CU,MATCH($B94,GLOBAL!$B:$B,0)))=$D$4,$D$4,0)),,IF((INDEX(GLOBAL!CU:CU,MATCH($B94,GLOBAL!$B:$B,0)))=$D$4,$D$4,0))</f>
        <v>0</v>
      </c>
      <c r="CU94" s="6">
        <f>IF(ISNA(IF((INDEX(GLOBAL!CV:CV,MATCH($B94,GLOBAL!$B:$B,0)))=$D$4,$D$4,0)),,IF((INDEX(GLOBAL!CV:CV,MATCH($B94,GLOBAL!$B:$B,0)))=$D$4,$D$4,0))</f>
        <v>0</v>
      </c>
      <c r="CV94" s="9">
        <f>IF(ISNA(IF((INDEX(GLOBAL!CW:CW,MATCH($B94,GLOBAL!$B:$B,0)))=$D$4,$D$4,0)),,IF((INDEX(GLOBAL!CW:CW,MATCH($B94,GLOBAL!$B:$B,0)))=$D$4,$D$4,0))</f>
        <v>0</v>
      </c>
      <c r="CW94" s="9">
        <f>IF(ISNA(IF((INDEX(GLOBAL!CX:CX,MATCH($B94,GLOBAL!$B:$B,0)))=$D$4,$D$4,0)),,IF((INDEX(GLOBAL!CX:CX,MATCH($B94,GLOBAL!$B:$B,0)))=$D$4,$D$4,0))</f>
        <v>0</v>
      </c>
      <c r="CX94" s="9">
        <f>IF(ISNA(IF((INDEX(GLOBAL!CY:CY,MATCH($B94,GLOBAL!$B:$B,0)))=$D$4,$D$4,0)),,IF((INDEX(GLOBAL!CY:CY,MATCH($B94,GLOBAL!$B:$B,0)))=$D$4,$D$4,0))</f>
        <v>0</v>
      </c>
      <c r="CY94" s="9">
        <f>IF(ISNA(IF((INDEX(GLOBAL!CZ:CZ,MATCH($B94,GLOBAL!$B:$B,0)))=$D$4,$D$4,0)),,IF((INDEX(GLOBAL!CZ:CZ,MATCH($B94,GLOBAL!$B:$B,0)))=$D$4,$D$4,0))</f>
        <v>0</v>
      </c>
      <c r="CZ94" s="9">
        <f>IF(ISNA(IF((INDEX(GLOBAL!DA:DA,MATCH($B94,GLOBAL!$B:$B,0)))=$D$4,$D$4,0)),,IF((INDEX(GLOBAL!DA:DA,MATCH($B94,GLOBAL!$B:$B,0)))=$D$4,$D$4,0))</f>
        <v>0</v>
      </c>
      <c r="DA94" s="6">
        <f>IF(ISNA(IF((INDEX(GLOBAL!DB:DB,MATCH($B94,GLOBAL!$B:$B,0)))=$D$4,$D$4,0)),,IF((INDEX(GLOBAL!DB:DB,MATCH($B94,GLOBAL!$B:$B,0)))=$D$4,$D$4,0))</f>
        <v>0</v>
      </c>
      <c r="DB94" s="6">
        <f>IF(ISNA(IF((INDEX(GLOBAL!DC:DC,MATCH($B94,GLOBAL!$B:$B,0)))=$D$4,$D$4,0)),,IF((INDEX(GLOBAL!DC:DC,MATCH($B94,GLOBAL!$B:$B,0)))=$D$4,$D$4,0))</f>
        <v>0</v>
      </c>
      <c r="DC94" s="9">
        <f>IF(ISNA(IF((INDEX(GLOBAL!DD:DD,MATCH($B94,GLOBAL!$B:$B,0)))=$D$4,$D$4,0)),,IF((INDEX(GLOBAL!DD:DD,MATCH($B94,GLOBAL!$B:$B,0)))=$D$4,$D$4,0))</f>
        <v>0</v>
      </c>
      <c r="DD94" s="9">
        <f>IF(ISNA(IF((INDEX(GLOBAL!DE:DE,MATCH($B94,GLOBAL!$B:$B,0)))=$D$4,$D$4,0)),,IF((INDEX(GLOBAL!DE:DE,MATCH($B94,GLOBAL!$B:$B,0)))=$D$4,$D$4,0))</f>
        <v>0</v>
      </c>
      <c r="DE94" s="9">
        <f>IF(ISNA(IF((INDEX(GLOBAL!DF:DF,MATCH($B94,GLOBAL!$B:$B,0)))=$D$4,$D$4,0)),,IF((INDEX(GLOBAL!DF:DF,MATCH($B94,GLOBAL!$B:$B,0)))=$D$4,$D$4,0))</f>
        <v>0</v>
      </c>
      <c r="DF94" s="9">
        <f>IF(ISNA(IF((INDEX(GLOBAL!DG:DG,MATCH($B94,GLOBAL!$B:$B,0)))=$D$4,$D$4,0)),,IF((INDEX(GLOBAL!DG:DG,MATCH($B94,GLOBAL!$B:$B,0)))=$D$4,$D$4,0))</f>
        <v>0</v>
      </c>
      <c r="DG94" s="9">
        <f>IF(ISNA(IF((INDEX(GLOBAL!DH:DH,MATCH($B94,GLOBAL!$B:$B,0)))=$D$4,$D$4,0)),,IF((INDEX(GLOBAL!DH:DH,MATCH($B94,GLOBAL!$B:$B,0)))=$D$4,$D$4,0))</f>
        <v>0</v>
      </c>
      <c r="DH94" s="6">
        <f>IF(ISNA(IF((INDEX(GLOBAL!DI:DI,MATCH($B94,GLOBAL!$B:$B,0)))=$D$4,$D$4,0)),,IF((INDEX(GLOBAL!DI:DI,MATCH($B94,GLOBAL!$B:$B,0)))=$D$4,$D$4,0))</f>
        <v>0</v>
      </c>
      <c r="DI94" s="6">
        <f>IF(ISNA(IF((INDEX(GLOBAL!DJ:DJ,MATCH($B94,GLOBAL!$B:$B,0)))=$D$4,$D$4,0)),,IF((INDEX(GLOBAL!DJ:DJ,MATCH($B94,GLOBAL!$B:$B,0)))=$D$4,$D$4,0))</f>
        <v>0</v>
      </c>
      <c r="DJ94" s="9">
        <f>IF(ISNA(IF((INDEX(GLOBAL!DK:DK,MATCH($B94,GLOBAL!$B:$B,0)))=$D$4,$D$4,0)),,IF((INDEX(GLOBAL!DK:DK,MATCH($B94,GLOBAL!$B:$B,0)))=$D$4,$D$4,0))</f>
        <v>0</v>
      </c>
      <c r="DK94" s="9">
        <f>IF(ISNA(IF((INDEX(GLOBAL!DL:DL,MATCH($B94,GLOBAL!$B:$B,0)))=$D$4,$D$4,0)),,IF((INDEX(GLOBAL!DL:DL,MATCH($B94,GLOBAL!$B:$B,0)))=$D$4,$D$4,0))</f>
        <v>0</v>
      </c>
      <c r="DL94" s="9">
        <f>IF(ISNA(IF((INDEX(GLOBAL!DM:DM,MATCH($B94,GLOBAL!$B:$B,0)))=$D$4,$D$4,0)),,IF((INDEX(GLOBAL!DM:DM,MATCH($B94,GLOBAL!$B:$B,0)))=$D$4,$D$4,0))</f>
        <v>0</v>
      </c>
      <c r="DM94" s="9">
        <f>IF(ISNA(IF((INDEX(GLOBAL!DN:DN,MATCH($B94,GLOBAL!$B:$B,0)))=$D$4,$D$4,0)),,IF((INDEX(GLOBAL!DN:DN,MATCH($B94,GLOBAL!$B:$B,0)))=$D$4,$D$4,0))</f>
        <v>0</v>
      </c>
      <c r="DN94" s="9">
        <f>IF(ISNA(IF((INDEX(GLOBAL!DO:DO,MATCH($B94,GLOBAL!$B:$B,0)))=$D$4,$D$4,0)),,IF((INDEX(GLOBAL!DO:DO,MATCH($B94,GLOBAL!$B:$B,0)))=$D$4,$D$4,0))</f>
        <v>0</v>
      </c>
      <c r="DO94" s="23">
        <f>IF(ISNA(IF((INDEX(GLOBAL!DP:DP,MATCH($B94,GLOBAL!$B:$B,0)))=$D$4,$D$4,0)),,IF((INDEX(GLOBAL!DP:DP,MATCH($B94,GLOBAL!$B:$B,0)))=$D$4,$D$4,0))</f>
        <v>0</v>
      </c>
      <c r="DP94" s="6">
        <f>IF(ISNA(IF((INDEX(GLOBAL!DQ:DQ,MATCH($B94,GLOBAL!$B:$B,0)))=$D$4,$D$4,0)),,IF((INDEX(GLOBAL!DQ:DQ,MATCH($B94,GLOBAL!$B:$B,0)))=$D$4,$D$4,0))</f>
        <v>0</v>
      </c>
      <c r="DQ94" s="9">
        <f>IF(ISNA(IF((INDEX(GLOBAL!DR:DR,MATCH($B94,GLOBAL!$B:$B,0)))=$D$4,$D$4,0)),,IF((INDEX(GLOBAL!DR:DR,MATCH($B94,GLOBAL!$B:$B,0)))=$D$4,$D$4,0))</f>
        <v>0</v>
      </c>
      <c r="DR94" s="9">
        <f>IF(ISNA(IF((INDEX(GLOBAL!DS:DS,MATCH($B94,GLOBAL!$B:$B,0)))=$D$4,$D$4,0)),,IF((INDEX(GLOBAL!DS:DS,MATCH($B94,GLOBAL!$B:$B,0)))=$D$4,$D$4,0))</f>
        <v>0</v>
      </c>
      <c r="DS94" s="9">
        <f>IF(ISNA(IF((INDEX(GLOBAL!DT:DT,MATCH($B94,GLOBAL!$B:$B,0)))=$D$4,$D$4,0)),,IF((INDEX(GLOBAL!DT:DT,MATCH($B94,GLOBAL!$B:$B,0)))=$D$4,$D$4,0))</f>
        <v>0</v>
      </c>
      <c r="DT94" s="9">
        <f>IF(ISNA(IF((INDEX(GLOBAL!DU:DU,MATCH($B94,GLOBAL!$B:$B,0)))=$D$4,$D$4,0)),,IF((INDEX(GLOBAL!DU:DU,MATCH($B94,GLOBAL!$B:$B,0)))=$D$4,$D$4,0))</f>
        <v>0</v>
      </c>
      <c r="DU94" s="9">
        <f>IF(ISNA(IF((INDEX(GLOBAL!DV:DV,MATCH($B94,GLOBAL!$B:$B,0)))=$D$4,$D$4,0)),,IF((INDEX(GLOBAL!DV:DV,MATCH($B94,GLOBAL!$B:$B,0)))=$D$4,$D$4,0))</f>
        <v>0</v>
      </c>
      <c r="DV94" s="23">
        <f>IF(ISNA(IF((INDEX(GLOBAL!DW:DW,MATCH($B94,GLOBAL!$B:$B,0)))=$D$4,$D$4,0)),,IF((INDEX(GLOBAL!DW:DW,MATCH($B94,GLOBAL!$B:$B,0)))=$D$4,$D$4,0))</f>
        <v>0</v>
      </c>
      <c r="DW94" s="6">
        <f>IF(ISNA(IF((INDEX(GLOBAL!DX:DX,MATCH($B94,GLOBAL!$B:$B,0)))=$D$4,$D$4,0)),,IF((INDEX(GLOBAL!DX:DX,MATCH($B94,GLOBAL!$B:$B,0)))=$D$4,$D$4,0))</f>
        <v>0</v>
      </c>
      <c r="DX94" s="9">
        <f>IF(ISNA(IF((INDEX(GLOBAL!DY:DY,MATCH($B94,GLOBAL!$B:$B,0)))=$D$4,$D$4,0)),,IF((INDEX(GLOBAL!DY:DY,MATCH($B94,GLOBAL!$B:$B,0)))=$D$4,$D$4,0))</f>
        <v>0</v>
      </c>
      <c r="DY94" s="9">
        <f>IF(ISNA(IF((INDEX(GLOBAL!DZ:DZ,MATCH($B94,GLOBAL!$B:$B,0)))=$D$4,$D$4,0)),,IF((INDEX(GLOBAL!DZ:DZ,MATCH($B94,GLOBAL!$B:$B,0)))=$D$4,$D$4,0))</f>
        <v>0</v>
      </c>
      <c r="DZ94" s="9">
        <f>IF(ISNA(IF((INDEX(GLOBAL!EA:EA,MATCH($B94,GLOBAL!$B:$B,0)))=$D$4,$D$4,0)),,IF((INDEX(GLOBAL!EA:EA,MATCH($B94,GLOBAL!$B:$B,0)))=$D$4,$D$4,0))</f>
        <v>0</v>
      </c>
      <c r="EA94" s="9">
        <f>IF(ISNA(IF((INDEX(GLOBAL!EB:EB,MATCH($B94,GLOBAL!$B:$B,0)))=$D$4,$D$4,0)),,IF((INDEX(GLOBAL!EB:EB,MATCH($B94,GLOBAL!$B:$B,0)))=$D$4,$D$4,0))</f>
        <v>0</v>
      </c>
      <c r="EB94" s="9">
        <f>IF(ISNA(IF((INDEX(GLOBAL!EC:EC,MATCH($B94,GLOBAL!$B:$B,0)))=$D$4,$D$4,0)),,IF((INDEX(GLOBAL!EC:EC,MATCH($B94,GLOBAL!$B:$B,0)))=$D$4,$D$4,0))</f>
        <v>0</v>
      </c>
      <c r="EC94" s="23">
        <f>IF(ISNA(IF((INDEX(GLOBAL!ED:ED,MATCH($B94,GLOBAL!$B:$B,0)))=$D$4,$D$4,0)),,IF((INDEX(GLOBAL!ED:ED,MATCH($B94,GLOBAL!$B:$B,0)))=$D$4,$D$4,0))</f>
        <v>0</v>
      </c>
      <c r="ED94" s="6">
        <f>IF(ISNA(IF((INDEX(GLOBAL!EE:EE,MATCH($B94,GLOBAL!$B:$B,0)))=$D$4,$D$4,0)),,IF((INDEX(GLOBAL!EE:EE,MATCH($B94,GLOBAL!$B:$B,0)))=$D$4,$D$4,0))</f>
        <v>0</v>
      </c>
      <c r="EE94" s="9">
        <f>IF(ISNA(IF((INDEX(GLOBAL!EF:EF,MATCH($B94,GLOBAL!$B:$B,0)))=$D$4,$D$4,0)),,IF((INDEX(GLOBAL!EF:EF,MATCH($B94,GLOBAL!$B:$B,0)))=$D$4,$D$4,0))</f>
        <v>0</v>
      </c>
      <c r="EF94" s="9">
        <f>IF(ISNA(IF((INDEX(GLOBAL!EG:EG,MATCH($B94,GLOBAL!$B:$B,0)))=$D$4,$D$4,0)),,IF((INDEX(GLOBAL!EG:EG,MATCH($B94,GLOBAL!$B:$B,0)))=$D$4,$D$4,0))</f>
        <v>0</v>
      </c>
      <c r="EG94" s="9">
        <f>IF(ISNA(IF((INDEX(GLOBAL!EH:EH,MATCH($B94,GLOBAL!$B:$B,0)))=$D$4,$D$4,0)),,IF((INDEX(GLOBAL!EH:EH,MATCH($B94,GLOBAL!$B:$B,0)))=$D$4,$D$4,0))</f>
        <v>0</v>
      </c>
      <c r="EH94" s="9">
        <f>IF(ISNA(IF((INDEX(GLOBAL!EI:EI,MATCH($B94,GLOBAL!$B:$B,0)))=$D$4,$D$4,0)),,IF((INDEX(GLOBAL!EI:EI,MATCH($B94,GLOBAL!$B:$B,0)))=$D$4,$D$4,0))</f>
        <v>0</v>
      </c>
      <c r="EI94" s="9">
        <f>IF(ISNA(IF((INDEX(GLOBAL!EJ:EJ,MATCH($B94,GLOBAL!$B:$B,0)))=$D$4,$D$4,0)),,IF((INDEX(GLOBAL!EJ:EJ,MATCH($B94,GLOBAL!$B:$B,0)))=$D$4,$D$4,0))</f>
        <v>0</v>
      </c>
      <c r="EJ94" s="23">
        <f>IF(ISNA(IF((INDEX(GLOBAL!EK:EK,MATCH($B94,GLOBAL!$B:$B,0)))=$D$4,$D$4,0)),,IF((INDEX(GLOBAL!EK:EK,MATCH($B94,GLOBAL!$B:$B,0)))=$D$4,$D$4,0))</f>
        <v>0</v>
      </c>
      <c r="EK94" s="6">
        <f>IF(ISNA(IF((INDEX(GLOBAL!EL:EL,MATCH($B94,GLOBAL!$B:$B,0)))=$D$4,$D$4,0)),,IF((INDEX(GLOBAL!EL:EL,MATCH($B94,GLOBAL!$B:$B,0)))=$D$4,$D$4,0))</f>
        <v>0</v>
      </c>
      <c r="EL94" s="9">
        <f>IF(ISNA(IF((INDEX(GLOBAL!EM:EM,MATCH($B94,GLOBAL!$B:$B,0)))=$D$4,$D$4,0)),,IF((INDEX(GLOBAL!EM:EM,MATCH($B94,GLOBAL!$B:$B,0)))=$D$4,$D$4,0))</f>
        <v>0</v>
      </c>
      <c r="EM94" s="9">
        <f>IF(ISNA(IF((INDEX(GLOBAL!EN:EN,MATCH($B94,GLOBAL!$B:$B,0)))=$D$4,$D$4,0)),,IF((INDEX(GLOBAL!EN:EN,MATCH($B94,GLOBAL!$B:$B,0)))=$D$4,$D$4,0))</f>
        <v>0</v>
      </c>
      <c r="EN94" s="9">
        <f>IF(ISNA(IF((INDEX(GLOBAL!EO:EO,MATCH($B94,GLOBAL!$B:$B,0)))=$D$4,$D$4,0)),,IF((INDEX(GLOBAL!EO:EO,MATCH($B94,GLOBAL!$B:$B,0)))=$D$4,$D$4,0))</f>
        <v>0</v>
      </c>
      <c r="EO94" s="9">
        <f>IF(ISNA(IF((INDEX(GLOBAL!EP:EP,MATCH($B94,GLOBAL!$B:$B,0)))=$D$4,$D$4,0)),,IF((INDEX(GLOBAL!EP:EP,MATCH($B94,GLOBAL!$B:$B,0)))=$D$4,$D$4,0))</f>
        <v>0</v>
      </c>
      <c r="EP94" s="9">
        <f>IF(ISNA(IF((INDEX(GLOBAL!EQ:EQ,MATCH($B94,GLOBAL!$B:$B,0)))=$D$4,$D$4,0)),,IF((INDEX(GLOBAL!EQ:EQ,MATCH($B94,GLOBAL!$B:$B,0)))=$D$4,$D$4,0))</f>
        <v>0</v>
      </c>
      <c r="EQ94" s="6">
        <f>IF(ISNA(IF((INDEX(GLOBAL!ER:ER,MATCH($B94,GLOBAL!$B:$B,0)))=$D$4,$D$4,0)),,IF((INDEX(GLOBAL!ER:ER,MATCH($B94,GLOBAL!$B:$B,0)))=$D$4,$D$4,0))</f>
        <v>0</v>
      </c>
      <c r="ER94" s="6">
        <f>IF(ISNA(IF((INDEX(GLOBAL!ES:ES,MATCH($B94,GLOBAL!$B:$B,0)))=$D$4,$D$4,0)),,IF((INDEX(GLOBAL!ES:ES,MATCH($B94,GLOBAL!$B:$B,0)))=$D$4,$D$4,0))</f>
        <v>0</v>
      </c>
      <c r="ES94" s="9">
        <f>IF(ISNA(IF((INDEX(GLOBAL!ET:ET,MATCH($B94,GLOBAL!$B:$B,0)))=$D$4,$D$4,0)),,IF((INDEX(GLOBAL!ET:ET,MATCH($B94,GLOBAL!$B:$B,0)))=$D$4,$D$4,0))</f>
        <v>0</v>
      </c>
      <c r="ET94" s="9">
        <f>IF(ISNA(IF((INDEX(GLOBAL!EU:EU,MATCH($B94,GLOBAL!$B:$B,0)))=$D$4,$D$4,0)),,IF((INDEX(GLOBAL!EU:EU,MATCH($B94,GLOBAL!$B:$B,0)))=$D$4,$D$4,0))</f>
        <v>0</v>
      </c>
      <c r="EU94" s="9">
        <f>IF(ISNA(IF((INDEX(GLOBAL!EV:EV,MATCH($B94,GLOBAL!$B:$B,0)))=$D$4,$D$4,0)),,IF((INDEX(GLOBAL!EV:EV,MATCH($B94,GLOBAL!$B:$B,0)))=$D$4,$D$4,0))</f>
        <v>0</v>
      </c>
      <c r="EV94" s="9">
        <f>IF(ISNA(IF((INDEX(GLOBAL!EW:EW,MATCH($B94,GLOBAL!$B:$B,0)))=$D$4,$D$4,0)),,IF((INDEX(GLOBAL!EW:EW,MATCH($B94,GLOBAL!$B:$B,0)))=$D$4,$D$4,0))</f>
        <v>0</v>
      </c>
      <c r="EW94" s="9">
        <f>IF(ISNA(IF((INDEX(GLOBAL!EX:EX,MATCH($B94,GLOBAL!$B:$B,0)))=$D$4,$D$4,0)),,IF((INDEX(GLOBAL!EX:EX,MATCH($B94,GLOBAL!$B:$B,0)))=$D$4,$D$4,0))</f>
        <v>0</v>
      </c>
    </row>
    <row r="95" spans="1:153" s="39" customFormat="1">
      <c r="A95" s="9">
        <f>IF(ISNA(IF(MATCH($D$4,GLOBAL!$14:$14,0)&gt;0,GLOBAL!A87)),,IF(MATCH($D$4,GLOBAL!$14:$14,0)&gt;0,GLOBAL!A87))</f>
        <v>0</v>
      </c>
      <c r="B95" s="9">
        <f>IF(ISNA(IF(MATCH($D$4,GLOBAL!$14:$14,0)&gt;0,GLOBAL!B87)),,IF(MATCH($D$4,GLOBAL!$14:$14,0)&gt;0,GLOBAL!B87))</f>
        <v>0</v>
      </c>
      <c r="C95" s="9">
        <f t="shared" si="7"/>
        <v>0</v>
      </c>
      <c r="D95" s="9">
        <f t="shared" si="8"/>
        <v>0</v>
      </c>
      <c r="E95" s="9"/>
      <c r="F95" s="9">
        <f t="shared" si="6"/>
        <v>0</v>
      </c>
      <c r="G95" s="40">
        <f>IF(ISNA(IF((INDEX(GLOBAL!H:H,MATCH($B95,GLOBAL!$B:$B,0)))=$D$4,$D$4,0)),,IF((INDEX(GLOBAL!H:H,MATCH($B95,GLOBAL!$B:$B,0)))=$D$4,$D$4,0))</f>
        <v>0</v>
      </c>
      <c r="H95" s="40">
        <f>IF(ISNA(IF((INDEX(GLOBAL!I:I,MATCH($B95,GLOBAL!$B:$B,0)))=$D$4,$D$4,0)),,IF((INDEX(GLOBAL!I:I,MATCH($B95,GLOBAL!$B:$B,0)))=$D$4,$D$4,0))</f>
        <v>0</v>
      </c>
      <c r="I95" s="40">
        <f>IF(ISNA(IF((INDEX(GLOBAL!J:J,MATCH($B95,GLOBAL!$B:$B,0)))=$D$4,$D$4,0)),,IF((INDEX(GLOBAL!J:J,MATCH($B95,GLOBAL!$B:$B,0)))=$D$4,$D$4,0))</f>
        <v>0</v>
      </c>
      <c r="J95" s="40">
        <f>IF(ISNA(IF((INDEX(GLOBAL!K:K,MATCH($B95,GLOBAL!$B:$B,0)))=$D$4,$D$4,0)),,IF((INDEX(GLOBAL!K:K,MATCH($B95,GLOBAL!$B:$B,0)))=$D$4,$D$4,0))</f>
        <v>0</v>
      </c>
      <c r="K95" s="40">
        <f>IF(ISNA(IF((INDEX(GLOBAL!L:L,MATCH($B95,GLOBAL!$B:$B,0)))=$D$4,$D$4,0)),,IF((INDEX(GLOBAL!L:L,MATCH($B95,GLOBAL!$B:$B,0)))=$D$4,$D$4,0))</f>
        <v>0</v>
      </c>
      <c r="L95" s="40">
        <f>IF(ISNA(IF((INDEX(GLOBAL!M:M,MATCH($B95,GLOBAL!$B:$B,0)))=$D$4,$D$4,0)),,IF((INDEX(GLOBAL!M:M,MATCH($B95,GLOBAL!$B:$B,0)))=$D$4,$D$4,0))</f>
        <v>0</v>
      </c>
      <c r="M95" s="40">
        <f>IF(ISNA(IF((INDEX(GLOBAL!N:N,MATCH($B95,GLOBAL!$B:$B,0)))=$D$4,$D$4,0)),,IF((INDEX(GLOBAL!N:N,MATCH($B95,GLOBAL!$B:$B,0)))=$D$4,$D$4,0))</f>
        <v>0</v>
      </c>
      <c r="N95" s="40">
        <f>IF(ISNA(IF((INDEX(GLOBAL!O:O,MATCH($B95,GLOBAL!$B:$B,0)))=$D$4,$D$4,0)),,IF((INDEX(GLOBAL!O:O,MATCH($B95,GLOBAL!$B:$B,0)))=$D$4,$D$4,0))</f>
        <v>0</v>
      </c>
      <c r="O95" s="40">
        <f>IF(ISNA(IF((INDEX(GLOBAL!P:P,MATCH($B95,GLOBAL!$B:$B,0)))=$D$4,$D$4,0)),,IF((INDEX(GLOBAL!P:P,MATCH($B95,GLOBAL!$B:$B,0)))=$D$4,$D$4,0))</f>
        <v>0</v>
      </c>
      <c r="P95" s="40">
        <f>IF(ISNA(IF((INDEX(GLOBAL!Q:Q,MATCH($B95,GLOBAL!$B:$B,0)))=$D$4,$D$4,0)),,IF((INDEX(GLOBAL!Q:Q,MATCH($B95,GLOBAL!$B:$B,0)))=$D$4,$D$4,0))</f>
        <v>0</v>
      </c>
      <c r="Q95" s="40">
        <f>IF(ISNA(IF((INDEX(GLOBAL!R:R,MATCH($B95,GLOBAL!$B:$B,0)))=$D$4,$D$4,0)),,IF((INDEX(GLOBAL!R:R,MATCH($B95,GLOBAL!$B:$B,0)))=$D$4,$D$4,0))</f>
        <v>0</v>
      </c>
      <c r="R95" s="40">
        <f>IF(ISNA(IF((INDEX(GLOBAL!S:S,MATCH($B95,GLOBAL!$B:$B,0)))=$D$4,$D$4,0)),,IF((INDEX(GLOBAL!S:S,MATCH($B95,GLOBAL!$B:$B,0)))=$D$4,$D$4,0))</f>
        <v>0</v>
      </c>
      <c r="S95" s="40">
        <f>IF(ISNA(IF((INDEX(GLOBAL!T:T,MATCH($B95,GLOBAL!$B:$B,0)))=$D$4,$D$4,0)),,IF((INDEX(GLOBAL!T:T,MATCH($B95,GLOBAL!$B:$B,0)))=$D$4,$D$4,0))</f>
        <v>0</v>
      </c>
      <c r="T95" s="40">
        <f>IF(ISNA(IF((INDEX(GLOBAL!U:U,MATCH($B95,GLOBAL!$B:$B,0)))=$D$4,$D$4,0)),,IF((INDEX(GLOBAL!U:U,MATCH($B95,GLOBAL!$B:$B,0)))=$D$4,$D$4,0))</f>
        <v>0</v>
      </c>
      <c r="U95" s="40">
        <f>IF(ISNA(IF((INDEX(GLOBAL!V:V,MATCH($B95,GLOBAL!$B:$B,0)))=$D$4,$D$4,0)),,IF((INDEX(GLOBAL!V:V,MATCH($B95,GLOBAL!$B:$B,0)))=$D$4,$D$4,0))</f>
        <v>0</v>
      </c>
      <c r="V95" s="40">
        <f>IF(ISNA(IF((INDEX(GLOBAL!W:W,MATCH($B95,GLOBAL!$B:$B,0)))=$D$4,$D$4,0)),,IF((INDEX(GLOBAL!W:W,MATCH($B95,GLOBAL!$B:$B,0)))=$D$4,$D$4,0))</f>
        <v>0</v>
      </c>
      <c r="W95" s="40">
        <f>IF(ISNA(IF((INDEX(GLOBAL!X:X,MATCH($B95,GLOBAL!$B:$B,0)))=$D$4,$D$4,0)),,IF((INDEX(GLOBAL!X:X,MATCH($B95,GLOBAL!$B:$B,0)))=$D$4,$D$4,0))</f>
        <v>0</v>
      </c>
      <c r="X95" s="40">
        <f>IF(ISNA(IF((INDEX(GLOBAL!Y:Y,MATCH($B95,GLOBAL!$B:$B,0)))=$D$4,$D$4,0)),,IF((INDEX(GLOBAL!Y:Y,MATCH($B95,GLOBAL!$B:$B,0)))=$D$4,$D$4,0))</f>
        <v>0</v>
      </c>
      <c r="Y95" s="40">
        <f>IF(ISNA(IF((INDEX(GLOBAL!Z:Z,MATCH($B95,GLOBAL!$B:$B,0)))=$D$4,$D$4,0)),,IF((INDEX(GLOBAL!Z:Z,MATCH($B95,GLOBAL!$B:$B,0)))=$D$4,$D$4,0))</f>
        <v>0</v>
      </c>
      <c r="Z95" s="40">
        <f>IF(ISNA(IF((INDEX(GLOBAL!AA:AA,MATCH($B95,GLOBAL!$B:$B,0)))=$D$4,$D$4,0)),,IF((INDEX(GLOBAL!AA:AA,MATCH($B95,GLOBAL!$B:$B,0)))=$D$4,$D$4,0))</f>
        <v>0</v>
      </c>
      <c r="AA95" s="40">
        <f>IF(ISNA(IF((INDEX(GLOBAL!AB:AB,MATCH($B95,GLOBAL!$B:$B,0)))=$D$4,$D$4,0)),,IF((INDEX(GLOBAL!AB:AB,MATCH($B95,GLOBAL!$B:$B,0)))=$D$4,$D$4,0))</f>
        <v>0</v>
      </c>
      <c r="AB95" s="40">
        <f>IF(ISNA(IF((INDEX(GLOBAL!AC:AC,MATCH($B95,GLOBAL!$B:$B,0)))=$D$4,$D$4,0)),,IF((INDEX(GLOBAL!AC:AC,MATCH($B95,GLOBAL!$B:$B,0)))=$D$4,$D$4,0))</f>
        <v>0</v>
      </c>
      <c r="AC95" s="40">
        <f>IF(ISNA(IF((INDEX(GLOBAL!AD:AD,MATCH($B95,GLOBAL!$B:$B,0)))=$D$4,$D$4,0)),,IF((INDEX(GLOBAL!AD:AD,MATCH($B95,GLOBAL!$B:$B,0)))=$D$4,$D$4,0))</f>
        <v>0</v>
      </c>
      <c r="AD95" s="40">
        <f>IF(ISNA(IF((INDEX(GLOBAL!AE:AE,MATCH($B95,GLOBAL!$B:$B,0)))=$D$4,$D$4,0)),,IF((INDEX(GLOBAL!AE:AE,MATCH($B95,GLOBAL!$B:$B,0)))=$D$4,$D$4,0))</f>
        <v>0</v>
      </c>
      <c r="AE95" s="40">
        <f>IF(ISNA(IF((INDEX(GLOBAL!AF:AF,MATCH($B95,GLOBAL!$B:$B,0)))=$D$4,$D$4,0)),,IF((INDEX(GLOBAL!AF:AF,MATCH($B95,GLOBAL!$B:$B,0)))=$D$4,$D$4,0))</f>
        <v>0</v>
      </c>
      <c r="AF95" s="40">
        <f>IF(ISNA(IF((INDEX(GLOBAL!AG:AG,MATCH($B95,GLOBAL!$B:$B,0)))=$D$4,$D$4,0)),,IF((INDEX(GLOBAL!AG:AG,MATCH($B95,GLOBAL!$B:$B,0)))=$D$4,$D$4,0))</f>
        <v>0</v>
      </c>
      <c r="AG95" s="40">
        <f>IF(ISNA(IF((INDEX(GLOBAL!AH:AH,MATCH($B95,GLOBAL!$B:$B,0)))=$D$4,$D$4,0)),,IF((INDEX(GLOBAL!AH:AH,MATCH($B95,GLOBAL!$B:$B,0)))=$D$4,$D$4,0))</f>
        <v>0</v>
      </c>
      <c r="AH95" s="40">
        <f>IF(ISNA(IF((INDEX(GLOBAL!AI:AI,MATCH($B95,GLOBAL!$B:$B,0)))=$D$4,$D$4,0)),,IF((INDEX(GLOBAL!AI:AI,MATCH($B95,GLOBAL!$B:$B,0)))=$D$4,$D$4,0))</f>
        <v>0</v>
      </c>
      <c r="AI95" s="40">
        <f>IF(ISNA(IF((INDEX(GLOBAL!AJ:AJ,MATCH($B95,GLOBAL!$B:$B,0)))=$D$4,$D$4,0)),,IF((INDEX(GLOBAL!AJ:AJ,MATCH($B95,GLOBAL!$B:$B,0)))=$D$4,$D$4,0))</f>
        <v>0</v>
      </c>
      <c r="AJ95" s="40">
        <f>IF(ISNA(IF((INDEX(GLOBAL!AK:AK,MATCH($B95,GLOBAL!$B:$B,0)))=$D$4,$D$4,0)),,IF((INDEX(GLOBAL!AK:AK,MATCH($B95,GLOBAL!$B:$B,0)))=$D$4,$D$4,0))</f>
        <v>0</v>
      </c>
      <c r="AK95" s="40">
        <f>IF(ISNA(IF((INDEX(GLOBAL!AL:AL,MATCH($B95,GLOBAL!$B:$B,0)))=$D$4,$D$4,0)),,IF((INDEX(GLOBAL!AL:AL,MATCH($B95,GLOBAL!$B:$B,0)))=$D$4,$D$4,0))</f>
        <v>0</v>
      </c>
      <c r="AL95" s="40">
        <f>IF(ISNA(IF((INDEX(GLOBAL!AM:AM,MATCH($B95,GLOBAL!$B:$B,0)))=$D$4,$D$4,0)),,IF((INDEX(GLOBAL!AM:AM,MATCH($B95,GLOBAL!$B:$B,0)))=$D$4,$D$4,0))</f>
        <v>0</v>
      </c>
      <c r="AM95" s="40">
        <f>IF(ISNA(IF((INDEX(GLOBAL!AN:AN,MATCH($B95,GLOBAL!$B:$B,0)))=$D$4,$D$4,0)),,IF((INDEX(GLOBAL!AN:AN,MATCH($B95,GLOBAL!$B:$B,0)))=$D$4,$D$4,0))</f>
        <v>0</v>
      </c>
      <c r="AN95" s="40">
        <f>IF(ISNA(IF((INDEX(GLOBAL!AO:AO,MATCH($B95,GLOBAL!$B:$B,0)))=$D$4,$D$4,0)),,IF((INDEX(GLOBAL!AO:AO,MATCH($B95,GLOBAL!$B:$B,0)))=$D$4,$D$4,0))</f>
        <v>0</v>
      </c>
      <c r="AO95" s="40">
        <f>IF(ISNA(IF((INDEX(GLOBAL!AP:AP,MATCH($B95,GLOBAL!$B:$B,0)))=$D$4,$D$4,0)),,IF((INDEX(GLOBAL!AP:AP,MATCH($B95,GLOBAL!$B:$B,0)))=$D$4,$D$4,0))</f>
        <v>0</v>
      </c>
      <c r="AP95" s="40">
        <f>IF(ISNA(IF((INDEX(GLOBAL!AQ:AQ,MATCH($B95,GLOBAL!$B:$B,0)))=$D$4,$D$4,0)),,IF((INDEX(GLOBAL!AQ:AQ,MATCH($B95,GLOBAL!$B:$B,0)))=$D$4,$D$4,0))</f>
        <v>0</v>
      </c>
      <c r="AQ95" s="40">
        <f>IF(ISNA(IF((INDEX(GLOBAL!AR:AR,MATCH($B95,GLOBAL!$B:$B,0)))=$D$4,$D$4,0)),,IF((INDEX(GLOBAL!AR:AR,MATCH($B95,GLOBAL!$B:$B,0)))=$D$4,$D$4,0))</f>
        <v>0</v>
      </c>
      <c r="AR95" s="40">
        <f>IF(ISNA(IF((INDEX(GLOBAL!AS:AS,MATCH($B95,GLOBAL!$B:$B,0)))=$D$4,$D$4,0)),,IF((INDEX(GLOBAL!AS:AS,MATCH($B95,GLOBAL!$B:$B,0)))=$D$4,$D$4,0))</f>
        <v>0</v>
      </c>
      <c r="AS95" s="40">
        <f>IF(ISNA(IF((INDEX(GLOBAL!AT:AT,MATCH($B95,GLOBAL!$B:$B,0)))=$D$4,$D$4,0)),,IF((INDEX(GLOBAL!AT:AT,MATCH($B95,GLOBAL!$B:$B,0)))=$D$4,$D$4,0))</f>
        <v>0</v>
      </c>
      <c r="AT95" s="40">
        <f>IF(ISNA(IF((INDEX(GLOBAL!AU:AU,MATCH($B95,GLOBAL!$B:$B,0)))=$D$4,$D$4,0)),,IF((INDEX(GLOBAL!AU:AU,MATCH($B95,GLOBAL!$B:$B,0)))=$D$4,$D$4,0))</f>
        <v>0</v>
      </c>
      <c r="AU95" s="40">
        <f>IF(ISNA(IF((INDEX(GLOBAL!AV:AV,MATCH($B95,GLOBAL!$B:$B,0)))=$D$4,$D$4,0)),,IF((INDEX(GLOBAL!AV:AV,MATCH($B95,GLOBAL!$B:$B,0)))=$D$4,$D$4,0))</f>
        <v>0</v>
      </c>
      <c r="AV95" s="40">
        <f>IF(ISNA(IF((INDEX(GLOBAL!AW:AW,MATCH($B95,GLOBAL!$B:$B,0)))=$D$4,$D$4,0)),,IF((INDEX(GLOBAL!AW:AW,MATCH($B95,GLOBAL!$B:$B,0)))=$D$4,$D$4,0))</f>
        <v>0</v>
      </c>
      <c r="AW95" s="40">
        <f>IF(ISNA(IF((INDEX(GLOBAL!AX:AX,MATCH($B95,GLOBAL!$B:$B,0)))=$D$4,$D$4,0)),,IF((INDEX(GLOBAL!AX:AX,MATCH($B95,GLOBAL!$B:$B,0)))=$D$4,$D$4,0))</f>
        <v>0</v>
      </c>
      <c r="AX95" s="40">
        <f>IF(ISNA(IF((INDEX(GLOBAL!AY:AY,MATCH($B95,GLOBAL!$B:$B,0)))=$D$4,$D$4,0)),,IF((INDEX(GLOBAL!AY:AY,MATCH($B95,GLOBAL!$B:$B,0)))=$D$4,$D$4,0))</f>
        <v>0</v>
      </c>
      <c r="AY95" s="40">
        <f>IF(ISNA(IF((INDEX(GLOBAL!AZ:AZ,MATCH($B95,GLOBAL!$B:$B,0)))=$D$4,$D$4,0)),,IF((INDEX(GLOBAL!AZ:AZ,MATCH($B95,GLOBAL!$B:$B,0)))=$D$4,$D$4,0))</f>
        <v>0</v>
      </c>
      <c r="AZ95" s="40">
        <f>IF(ISNA(IF((INDEX(GLOBAL!BA:BA,MATCH($B95,GLOBAL!$B:$B,0)))=$D$4,$D$4,0)),,IF((INDEX(GLOBAL!BA:BA,MATCH($B95,GLOBAL!$B:$B,0)))=$D$4,$D$4,0))</f>
        <v>0</v>
      </c>
      <c r="BA95" s="40">
        <f>IF(ISNA(IF((INDEX(GLOBAL!BB:BB,MATCH($B95,GLOBAL!$B:$B,0)))=$D$4,$D$4,0)),,IF((INDEX(GLOBAL!BB:BB,MATCH($B95,GLOBAL!$B:$B,0)))=$D$4,$D$4,0))</f>
        <v>0</v>
      </c>
      <c r="BB95" s="40">
        <f>IF(ISNA(IF((INDEX(GLOBAL!BC:BC,MATCH($B95,GLOBAL!$B:$B,0)))=$D$4,$D$4,0)),,IF((INDEX(GLOBAL!BC:BC,MATCH($B95,GLOBAL!$B:$B,0)))=$D$4,$D$4,0))</f>
        <v>0</v>
      </c>
      <c r="BC95" s="40">
        <f>IF(ISNA(IF((INDEX(GLOBAL!BD:BD,MATCH($B95,GLOBAL!$B:$B,0)))=$D$4,$D$4,0)),,IF((INDEX(GLOBAL!BD:BD,MATCH($B95,GLOBAL!$B:$B,0)))=$D$4,$D$4,0))</f>
        <v>0</v>
      </c>
      <c r="BD95" s="40">
        <f>IF(ISNA(IF((INDEX(GLOBAL!BE:BE,MATCH($B95,GLOBAL!$B:$B,0)))=$D$4,$D$4,0)),,IF((INDEX(GLOBAL!BE:BE,MATCH($B95,GLOBAL!$B:$B,0)))=$D$4,$D$4,0))</f>
        <v>0</v>
      </c>
      <c r="BE95" s="40">
        <f>IF(ISNA(IF((INDEX(GLOBAL!BF:BF,MATCH($B95,GLOBAL!$B:$B,0)))=$D$4,$D$4,0)),,IF((INDEX(GLOBAL!BF:BF,MATCH($B95,GLOBAL!$B:$B,0)))=$D$4,$D$4,0))</f>
        <v>0</v>
      </c>
      <c r="BF95" s="40">
        <f>IF(ISNA(IF((INDEX(GLOBAL!BG:BG,MATCH($B95,GLOBAL!$B:$B,0)))=$D$4,$D$4,0)),,IF((INDEX(GLOBAL!BG:BG,MATCH($B95,GLOBAL!$B:$B,0)))=$D$4,$D$4,0))</f>
        <v>0</v>
      </c>
      <c r="BG95" s="40">
        <f>IF(ISNA(IF((INDEX(GLOBAL!BH:BH,MATCH($B95,GLOBAL!$B:$B,0)))=$D$4,$D$4,0)),,IF((INDEX(GLOBAL!BH:BH,MATCH($B95,GLOBAL!$B:$B,0)))=$D$4,$D$4,0))</f>
        <v>0</v>
      </c>
      <c r="BH95" s="40">
        <f>IF(ISNA(IF((INDEX(GLOBAL!BI:BI,MATCH($B95,GLOBAL!$B:$B,0)))=$D$4,$D$4,0)),,IF((INDEX(GLOBAL!BI:BI,MATCH($B95,GLOBAL!$B:$B,0)))=$D$4,$D$4,0))</f>
        <v>0</v>
      </c>
      <c r="BI95" s="40">
        <f>IF(ISNA(IF((INDEX(GLOBAL!BJ:BJ,MATCH($B95,GLOBAL!$B:$B,0)))=$D$4,$D$4,0)),,IF((INDEX(GLOBAL!BJ:BJ,MATCH($B95,GLOBAL!$B:$B,0)))=$D$4,$D$4,0))</f>
        <v>0</v>
      </c>
      <c r="BJ95" s="40">
        <f>IF(ISNA(IF((INDEX(GLOBAL!BK:BK,MATCH($B95,GLOBAL!$B:$B,0)))=$D$4,$D$4,0)),,IF((INDEX(GLOBAL!BK:BK,MATCH($B95,GLOBAL!$B:$B,0)))=$D$4,$D$4,0))</f>
        <v>0</v>
      </c>
      <c r="BK95" s="40">
        <f>IF(ISNA(IF((INDEX(GLOBAL!BL:BL,MATCH($B95,GLOBAL!$B:$B,0)))=$D$4,$D$4,0)),,IF((INDEX(GLOBAL!BL:BL,MATCH($B95,GLOBAL!$B:$B,0)))=$D$4,$D$4,0))</f>
        <v>0</v>
      </c>
      <c r="BL95" s="40">
        <f>IF(ISNA(IF((INDEX(GLOBAL!BM:BM,MATCH($B95,GLOBAL!$B:$B,0)))=$D$4,$D$4,0)),,IF((INDEX(GLOBAL!BM:BM,MATCH($B95,GLOBAL!$B:$B,0)))=$D$4,$D$4,0))</f>
        <v>0</v>
      </c>
      <c r="BM95" s="40">
        <f>IF(ISNA(IF((INDEX(GLOBAL!BN:BN,MATCH($B95,GLOBAL!$B:$B,0)))=$D$4,$D$4,0)),,IF((INDEX(GLOBAL!BN:BN,MATCH($B95,GLOBAL!$B:$B,0)))=$D$4,$D$4,0))</f>
        <v>0</v>
      </c>
      <c r="BN95" s="40">
        <f>IF(ISNA(IF((INDEX(GLOBAL!BO:BO,MATCH($B95,GLOBAL!$B:$B,0)))=$D$4,$D$4,0)),,IF((INDEX(GLOBAL!BO:BO,MATCH($B95,GLOBAL!$B:$B,0)))=$D$4,$D$4,0))</f>
        <v>0</v>
      </c>
      <c r="BO95" s="40">
        <f>IF(ISNA(IF((INDEX(GLOBAL!BP:BP,MATCH($B95,GLOBAL!$B:$B,0)))=$D$4,$D$4,0)),,IF((INDEX(GLOBAL!BP:BP,MATCH($B95,GLOBAL!$B:$B,0)))=$D$4,$D$4,0))</f>
        <v>0</v>
      </c>
      <c r="BP95" s="40">
        <f>IF(ISNA(IF((INDEX(GLOBAL!BQ:BQ,MATCH($B95,GLOBAL!$B:$B,0)))=$D$4,$D$4,0)),,IF((INDEX(GLOBAL!BQ:BQ,MATCH($B95,GLOBAL!$B:$B,0)))=$D$4,$D$4,0))</f>
        <v>0</v>
      </c>
      <c r="BQ95" s="40">
        <f>IF(ISNA(IF((INDEX(GLOBAL!BR:BR,MATCH($B95,GLOBAL!$B:$B,0)))=$D$4,$D$4,0)),,IF((INDEX(GLOBAL!BR:BR,MATCH($B95,GLOBAL!$B:$B,0)))=$D$4,$D$4,0))</f>
        <v>0</v>
      </c>
      <c r="BR95" s="40">
        <f>IF(ISNA(IF((INDEX(GLOBAL!BS:BS,MATCH($B95,GLOBAL!$B:$B,0)))=$D$4,$D$4,0)),,IF((INDEX(GLOBAL!BS:BS,MATCH($B95,GLOBAL!$B:$B,0)))=$D$4,$D$4,0))</f>
        <v>0</v>
      </c>
      <c r="BS95" s="40">
        <f>IF(ISNA(IF((INDEX(GLOBAL!BT:BT,MATCH($B95,GLOBAL!$B:$B,0)))=$D$4,$D$4,0)),,IF((INDEX(GLOBAL!BT:BT,MATCH($B95,GLOBAL!$B:$B,0)))=$D$4,$D$4,0))</f>
        <v>0</v>
      </c>
      <c r="BT95" s="40">
        <f>IF(ISNA(IF((INDEX(GLOBAL!BU:BU,MATCH($B95,GLOBAL!$B:$B,0)))=$D$4,$D$4,0)),,IF((INDEX(GLOBAL!BU:BU,MATCH($B95,GLOBAL!$B:$B,0)))=$D$4,$D$4,0))</f>
        <v>0</v>
      </c>
      <c r="BU95" s="40">
        <f>IF(ISNA(IF((INDEX(GLOBAL!BV:BV,MATCH($B95,GLOBAL!$B:$B,0)))=$D$4,$D$4,0)),,IF((INDEX(GLOBAL!BV:BV,MATCH($B95,GLOBAL!$B:$B,0)))=$D$4,$D$4,0))</f>
        <v>0</v>
      </c>
      <c r="BV95" s="40">
        <f>IF(ISNA(IF((INDEX(GLOBAL!BW:BW,MATCH($B95,GLOBAL!$B:$B,0)))=$D$4,$D$4,0)),,IF((INDEX(GLOBAL!BW:BW,MATCH($B95,GLOBAL!$B:$B,0)))=$D$4,$D$4,0))</f>
        <v>0</v>
      </c>
      <c r="BW95" s="40">
        <f>IF(ISNA(IF((INDEX(GLOBAL!BX:BX,MATCH($B95,GLOBAL!$B:$B,0)))=$D$4,$D$4,0)),,IF((INDEX(GLOBAL!BX:BX,MATCH($B95,GLOBAL!$B:$B,0)))=$D$4,$D$4,0))</f>
        <v>0</v>
      </c>
      <c r="BX95" s="40">
        <f>IF(ISNA(IF((INDEX(GLOBAL!BY:BY,MATCH($B95,GLOBAL!$B:$B,0)))=$D$4,$D$4,0)),,IF((INDEX(GLOBAL!BY:BY,MATCH($B95,GLOBAL!$B:$B,0)))=$D$4,$D$4,0))</f>
        <v>0</v>
      </c>
      <c r="BY95" s="40">
        <f>IF(ISNA(IF((INDEX(GLOBAL!BZ:BZ,MATCH($B95,GLOBAL!$B:$B,0)))=$D$4,$D$4,0)),,IF((INDEX(GLOBAL!BZ:BZ,MATCH($B95,GLOBAL!$B:$B,0)))=$D$4,$D$4,0))</f>
        <v>0</v>
      </c>
      <c r="BZ95" s="40">
        <f>IF(ISNA(IF((INDEX(GLOBAL!CA:CA,MATCH($B95,GLOBAL!$B:$B,0)))=$D$4,$D$4,0)),,IF((INDEX(GLOBAL!CA:CA,MATCH($B95,GLOBAL!$B:$B,0)))=$D$4,$D$4,0))</f>
        <v>0</v>
      </c>
      <c r="CA95" s="40">
        <f>IF(ISNA(IF((INDEX(GLOBAL!CB:CB,MATCH($B95,GLOBAL!$B:$B,0)))=$D$4,$D$4,0)),,IF((INDEX(GLOBAL!CB:CB,MATCH($B95,GLOBAL!$B:$B,0)))=$D$4,$D$4,0))</f>
        <v>0</v>
      </c>
      <c r="CB95" s="40">
        <f>IF(ISNA(IF((INDEX(GLOBAL!CC:CC,MATCH($B95,GLOBAL!$B:$B,0)))=$D$4,$D$4,0)),,IF((INDEX(GLOBAL!CC:CC,MATCH($B95,GLOBAL!$B:$B,0)))=$D$4,$D$4,0))</f>
        <v>0</v>
      </c>
      <c r="CC95" s="40">
        <f>IF(ISNA(IF((INDEX(GLOBAL!CD:CD,MATCH($B95,GLOBAL!$B:$B,0)))=$D$4,$D$4,0)),,IF((INDEX(GLOBAL!CD:CD,MATCH($B95,GLOBAL!$B:$B,0)))=$D$4,$D$4,0))</f>
        <v>0</v>
      </c>
      <c r="CD95" s="40">
        <f>IF(ISNA(IF((INDEX(GLOBAL!CE:CE,MATCH($B95,GLOBAL!$B:$B,0)))=$D$4,$D$4,0)),,IF((INDEX(GLOBAL!CE:CE,MATCH($B95,GLOBAL!$B:$B,0)))=$D$4,$D$4,0))</f>
        <v>0</v>
      </c>
      <c r="CE95" s="40">
        <f>IF(ISNA(IF((INDEX(GLOBAL!CF:CF,MATCH($B95,GLOBAL!$B:$B,0)))=$D$4,$D$4,0)),,IF((INDEX(GLOBAL!CF:CF,MATCH($B95,GLOBAL!$B:$B,0)))=$D$4,$D$4,0))</f>
        <v>0</v>
      </c>
      <c r="CF95" s="40">
        <f>IF(ISNA(IF((INDEX(GLOBAL!CG:CG,MATCH($B95,GLOBAL!$B:$B,0)))=$D$4,$D$4,0)),,IF((INDEX(GLOBAL!CG:CG,MATCH($B95,GLOBAL!$B:$B,0)))=$D$4,$D$4,0))</f>
        <v>0</v>
      </c>
      <c r="CG95" s="40">
        <f>IF(ISNA(IF((INDEX(GLOBAL!CH:CH,MATCH($B95,GLOBAL!$B:$B,0)))=$D$4,$D$4,0)),,IF((INDEX(GLOBAL!CH:CH,MATCH($B95,GLOBAL!$B:$B,0)))=$D$4,$D$4,0))</f>
        <v>0</v>
      </c>
      <c r="CH95" s="40">
        <f>IF(ISNA(IF((INDEX(GLOBAL!CI:CI,MATCH($B95,GLOBAL!$B:$B,0)))=$D$4,$D$4,0)),,IF((INDEX(GLOBAL!CI:CI,MATCH($B95,GLOBAL!$B:$B,0)))=$D$4,$D$4,0))</f>
        <v>0</v>
      </c>
      <c r="CI95" s="40">
        <f>IF(ISNA(IF((INDEX(GLOBAL!CJ:CJ,MATCH($B95,GLOBAL!$B:$B,0)))=$D$4,$D$4,0)),,IF((INDEX(GLOBAL!CJ:CJ,MATCH($B95,GLOBAL!$B:$B,0)))=$D$4,$D$4,0))</f>
        <v>0</v>
      </c>
      <c r="CJ95" s="40">
        <f>IF(ISNA(IF((INDEX(GLOBAL!CK:CK,MATCH($B95,GLOBAL!$B:$B,0)))=$D$4,$D$4,0)),,IF((INDEX(GLOBAL!CK:CK,MATCH($B95,GLOBAL!$B:$B,0)))=$D$4,$D$4,0))</f>
        <v>0</v>
      </c>
      <c r="CK95" s="40">
        <f>IF(ISNA(IF((INDEX(GLOBAL!CL:CL,MATCH($B95,GLOBAL!$B:$B,0)))=$D$4,$D$4,0)),,IF((INDEX(GLOBAL!CL:CL,MATCH($B95,GLOBAL!$B:$B,0)))=$D$4,$D$4,0))</f>
        <v>0</v>
      </c>
      <c r="CL95" s="40">
        <f>IF(ISNA(IF((INDEX(GLOBAL!CM:CM,MATCH($B95,GLOBAL!$B:$B,0)))=$D$4,$D$4,0)),,IF((INDEX(GLOBAL!CM:CM,MATCH($B95,GLOBAL!$B:$B,0)))=$D$4,$D$4,0))</f>
        <v>0</v>
      </c>
      <c r="CM95" s="40">
        <f>IF(ISNA(IF((INDEX(GLOBAL!CN:CN,MATCH($B95,GLOBAL!$B:$B,0)))=$D$4,$D$4,0)),,IF((INDEX(GLOBAL!CN:CN,MATCH($B95,GLOBAL!$B:$B,0)))=$D$4,$D$4,0))</f>
        <v>0</v>
      </c>
      <c r="CN95" s="40">
        <f>IF(ISNA(IF((INDEX(GLOBAL!CO:CO,MATCH($B95,GLOBAL!$B:$B,0)))=$D$4,$D$4,0)),,IF((INDEX(GLOBAL!CO:CO,MATCH($B95,GLOBAL!$B:$B,0)))=$D$4,$D$4,0))</f>
        <v>0</v>
      </c>
      <c r="CO95" s="40">
        <f>IF(ISNA(IF((INDEX(GLOBAL!CP:CP,MATCH($B95,GLOBAL!$B:$B,0)))=$D$4,$D$4,0)),,IF((INDEX(GLOBAL!CP:CP,MATCH($B95,GLOBAL!$B:$B,0)))=$D$4,$D$4,0))</f>
        <v>0</v>
      </c>
      <c r="CP95" s="40">
        <f>IF(ISNA(IF((INDEX(GLOBAL!CQ:CQ,MATCH($B95,GLOBAL!$B:$B,0)))=$D$4,$D$4,0)),,IF((INDEX(GLOBAL!CQ:CQ,MATCH($B95,GLOBAL!$B:$B,0)))=$D$4,$D$4,0))</f>
        <v>0</v>
      </c>
      <c r="CQ95" s="40">
        <f>IF(ISNA(IF((INDEX(GLOBAL!CR:CR,MATCH($B95,GLOBAL!$B:$B,0)))=$D$4,$D$4,0)),,IF((INDEX(GLOBAL!CR:CR,MATCH($B95,GLOBAL!$B:$B,0)))=$D$4,$D$4,0))</f>
        <v>0</v>
      </c>
      <c r="CR95" s="40">
        <f>IF(ISNA(IF((INDEX(GLOBAL!CS:CS,MATCH($B95,GLOBAL!$B:$B,0)))=$D$4,$D$4,0)),,IF((INDEX(GLOBAL!CS:CS,MATCH($B95,GLOBAL!$B:$B,0)))=$D$4,$D$4,0))</f>
        <v>0</v>
      </c>
      <c r="CS95" s="40">
        <f>IF(ISNA(IF((INDEX(GLOBAL!CT:CT,MATCH($B95,GLOBAL!$B:$B,0)))=$D$4,$D$4,0)),,IF((INDEX(GLOBAL!CT:CT,MATCH($B95,GLOBAL!$B:$B,0)))=$D$4,$D$4,0))</f>
        <v>0</v>
      </c>
      <c r="CT95" s="40">
        <f>IF(ISNA(IF((INDEX(GLOBAL!CU:CU,MATCH($B95,GLOBAL!$B:$B,0)))=$D$4,$D$4,0)),,IF((INDEX(GLOBAL!CU:CU,MATCH($B95,GLOBAL!$B:$B,0)))=$D$4,$D$4,0))</f>
        <v>0</v>
      </c>
      <c r="CU95" s="40">
        <f>IF(ISNA(IF((INDEX(GLOBAL!CV:CV,MATCH($B95,GLOBAL!$B:$B,0)))=$D$4,$D$4,0)),,IF((INDEX(GLOBAL!CV:CV,MATCH($B95,GLOBAL!$B:$B,0)))=$D$4,$D$4,0))</f>
        <v>0</v>
      </c>
      <c r="CV95" s="40">
        <f>IF(ISNA(IF((INDEX(GLOBAL!CW:CW,MATCH($B95,GLOBAL!$B:$B,0)))=$D$4,$D$4,0)),,IF((INDEX(GLOBAL!CW:CW,MATCH($B95,GLOBAL!$B:$B,0)))=$D$4,$D$4,0))</f>
        <v>0</v>
      </c>
      <c r="CW95" s="40">
        <f>IF(ISNA(IF((INDEX(GLOBAL!CX:CX,MATCH($B95,GLOBAL!$B:$B,0)))=$D$4,$D$4,0)),,IF((INDEX(GLOBAL!CX:CX,MATCH($B95,GLOBAL!$B:$B,0)))=$D$4,$D$4,0))</f>
        <v>0</v>
      </c>
      <c r="CX95" s="40">
        <f>IF(ISNA(IF((INDEX(GLOBAL!CY:CY,MATCH($B95,GLOBAL!$B:$B,0)))=$D$4,$D$4,0)),,IF((INDEX(GLOBAL!CY:CY,MATCH($B95,GLOBAL!$B:$B,0)))=$D$4,$D$4,0))</f>
        <v>0</v>
      </c>
      <c r="CY95" s="40">
        <f>IF(ISNA(IF((INDEX(GLOBAL!CZ:CZ,MATCH($B95,GLOBAL!$B:$B,0)))=$D$4,$D$4,0)),,IF((INDEX(GLOBAL!CZ:CZ,MATCH($B95,GLOBAL!$B:$B,0)))=$D$4,$D$4,0))</f>
        <v>0</v>
      </c>
      <c r="CZ95" s="40">
        <f>IF(ISNA(IF((INDEX(GLOBAL!DA:DA,MATCH($B95,GLOBAL!$B:$B,0)))=$D$4,$D$4,0)),,IF((INDEX(GLOBAL!DA:DA,MATCH($B95,GLOBAL!$B:$B,0)))=$D$4,$D$4,0))</f>
        <v>0</v>
      </c>
      <c r="DA95" s="40">
        <f>IF(ISNA(IF((INDEX(GLOBAL!DB:DB,MATCH($B95,GLOBAL!$B:$B,0)))=$D$4,$D$4,0)),,IF((INDEX(GLOBAL!DB:DB,MATCH($B95,GLOBAL!$B:$B,0)))=$D$4,$D$4,0))</f>
        <v>0</v>
      </c>
      <c r="DB95" s="40">
        <f>IF(ISNA(IF((INDEX(GLOBAL!DC:DC,MATCH($B95,GLOBAL!$B:$B,0)))=$D$4,$D$4,0)),,IF((INDEX(GLOBAL!DC:DC,MATCH($B95,GLOBAL!$B:$B,0)))=$D$4,$D$4,0))</f>
        <v>0</v>
      </c>
      <c r="DC95" s="40">
        <f>IF(ISNA(IF((INDEX(GLOBAL!DD:DD,MATCH($B95,GLOBAL!$B:$B,0)))=$D$4,$D$4,0)),,IF((INDEX(GLOBAL!DD:DD,MATCH($B95,GLOBAL!$B:$B,0)))=$D$4,$D$4,0))</f>
        <v>0</v>
      </c>
      <c r="DD95" s="40">
        <f>IF(ISNA(IF((INDEX(GLOBAL!DE:DE,MATCH($B95,GLOBAL!$B:$B,0)))=$D$4,$D$4,0)),,IF((INDEX(GLOBAL!DE:DE,MATCH($B95,GLOBAL!$B:$B,0)))=$D$4,$D$4,0))</f>
        <v>0</v>
      </c>
      <c r="DE95" s="40">
        <f>IF(ISNA(IF((INDEX(GLOBAL!DF:DF,MATCH($B95,GLOBAL!$B:$B,0)))=$D$4,$D$4,0)),,IF((INDEX(GLOBAL!DF:DF,MATCH($B95,GLOBAL!$B:$B,0)))=$D$4,$D$4,0))</f>
        <v>0</v>
      </c>
      <c r="DF95" s="40">
        <f>IF(ISNA(IF((INDEX(GLOBAL!DG:DG,MATCH($B95,GLOBAL!$B:$B,0)))=$D$4,$D$4,0)),,IF((INDEX(GLOBAL!DG:DG,MATCH($B95,GLOBAL!$B:$B,0)))=$D$4,$D$4,0))</f>
        <v>0</v>
      </c>
      <c r="DG95" s="40">
        <f>IF(ISNA(IF((INDEX(GLOBAL!DH:DH,MATCH($B95,GLOBAL!$B:$B,0)))=$D$4,$D$4,0)),,IF((INDEX(GLOBAL!DH:DH,MATCH($B95,GLOBAL!$B:$B,0)))=$D$4,$D$4,0))</f>
        <v>0</v>
      </c>
      <c r="DH95" s="40">
        <f>IF(ISNA(IF((INDEX(GLOBAL!DI:DI,MATCH($B95,GLOBAL!$B:$B,0)))=$D$4,$D$4,0)),,IF((INDEX(GLOBAL!DI:DI,MATCH($B95,GLOBAL!$B:$B,0)))=$D$4,$D$4,0))</f>
        <v>0</v>
      </c>
      <c r="DI95" s="40">
        <f>IF(ISNA(IF((INDEX(GLOBAL!DJ:DJ,MATCH($B95,GLOBAL!$B:$B,0)))=$D$4,$D$4,0)),,IF((INDEX(GLOBAL!DJ:DJ,MATCH($B95,GLOBAL!$B:$B,0)))=$D$4,$D$4,0))</f>
        <v>0</v>
      </c>
      <c r="DJ95" s="40">
        <f>IF(ISNA(IF((INDEX(GLOBAL!DK:DK,MATCH($B95,GLOBAL!$B:$B,0)))=$D$4,$D$4,0)),,IF((INDEX(GLOBAL!DK:DK,MATCH($B95,GLOBAL!$B:$B,0)))=$D$4,$D$4,0))</f>
        <v>0</v>
      </c>
      <c r="DK95" s="40">
        <f>IF(ISNA(IF((INDEX(GLOBAL!DL:DL,MATCH($B95,GLOBAL!$B:$B,0)))=$D$4,$D$4,0)),,IF((INDEX(GLOBAL!DL:DL,MATCH($B95,GLOBAL!$B:$B,0)))=$D$4,$D$4,0))</f>
        <v>0</v>
      </c>
      <c r="DL95" s="40">
        <f>IF(ISNA(IF((INDEX(GLOBAL!DM:DM,MATCH($B95,GLOBAL!$B:$B,0)))=$D$4,$D$4,0)),,IF((INDEX(GLOBAL!DM:DM,MATCH($B95,GLOBAL!$B:$B,0)))=$D$4,$D$4,0))</f>
        <v>0</v>
      </c>
      <c r="DM95" s="40">
        <f>IF(ISNA(IF((INDEX(GLOBAL!DN:DN,MATCH($B95,GLOBAL!$B:$B,0)))=$D$4,$D$4,0)),,IF((INDEX(GLOBAL!DN:DN,MATCH($B95,GLOBAL!$B:$B,0)))=$D$4,$D$4,0))</f>
        <v>0</v>
      </c>
      <c r="DN95" s="40">
        <f>IF(ISNA(IF((INDEX(GLOBAL!DO:DO,MATCH($B95,GLOBAL!$B:$B,0)))=$D$4,$D$4,0)),,IF((INDEX(GLOBAL!DO:DO,MATCH($B95,GLOBAL!$B:$B,0)))=$D$4,$D$4,0))</f>
        <v>0</v>
      </c>
      <c r="DO95" s="40">
        <f>IF(ISNA(IF((INDEX(GLOBAL!DP:DP,MATCH($B95,GLOBAL!$B:$B,0)))=$D$4,$D$4,0)),,IF((INDEX(GLOBAL!DP:DP,MATCH($B95,GLOBAL!$B:$B,0)))=$D$4,$D$4,0))</f>
        <v>0</v>
      </c>
      <c r="DP95" s="40">
        <f>IF(ISNA(IF((INDEX(GLOBAL!DQ:DQ,MATCH($B95,GLOBAL!$B:$B,0)))=$D$4,$D$4,0)),,IF((INDEX(GLOBAL!DQ:DQ,MATCH($B95,GLOBAL!$B:$B,0)))=$D$4,$D$4,0))</f>
        <v>0</v>
      </c>
      <c r="DQ95" s="40">
        <f>IF(ISNA(IF((INDEX(GLOBAL!DR:DR,MATCH($B95,GLOBAL!$B:$B,0)))=$D$4,$D$4,0)),,IF((INDEX(GLOBAL!DR:DR,MATCH($B95,GLOBAL!$B:$B,0)))=$D$4,$D$4,0))</f>
        <v>0</v>
      </c>
      <c r="DR95" s="40">
        <f>IF(ISNA(IF((INDEX(GLOBAL!DS:DS,MATCH($B95,GLOBAL!$B:$B,0)))=$D$4,$D$4,0)),,IF((INDEX(GLOBAL!DS:DS,MATCH($B95,GLOBAL!$B:$B,0)))=$D$4,$D$4,0))</f>
        <v>0</v>
      </c>
      <c r="DS95" s="40">
        <f>IF(ISNA(IF((INDEX(GLOBAL!DT:DT,MATCH($B95,GLOBAL!$B:$B,0)))=$D$4,$D$4,0)),,IF((INDEX(GLOBAL!DT:DT,MATCH($B95,GLOBAL!$B:$B,0)))=$D$4,$D$4,0))</f>
        <v>0</v>
      </c>
      <c r="DT95" s="40">
        <f>IF(ISNA(IF((INDEX(GLOBAL!DU:DU,MATCH($B95,GLOBAL!$B:$B,0)))=$D$4,$D$4,0)),,IF((INDEX(GLOBAL!DU:DU,MATCH($B95,GLOBAL!$B:$B,0)))=$D$4,$D$4,0))</f>
        <v>0</v>
      </c>
      <c r="DU95" s="40">
        <f>IF(ISNA(IF((INDEX(GLOBAL!DV:DV,MATCH($B95,GLOBAL!$B:$B,0)))=$D$4,$D$4,0)),,IF((INDEX(GLOBAL!DV:DV,MATCH($B95,GLOBAL!$B:$B,0)))=$D$4,$D$4,0))</f>
        <v>0</v>
      </c>
      <c r="DV95" s="40">
        <f>IF(ISNA(IF((INDEX(GLOBAL!DW:DW,MATCH($B95,GLOBAL!$B:$B,0)))=$D$4,$D$4,0)),,IF((INDEX(GLOBAL!DW:DW,MATCH($B95,GLOBAL!$B:$B,0)))=$D$4,$D$4,0))</f>
        <v>0</v>
      </c>
      <c r="DW95" s="40">
        <f>IF(ISNA(IF((INDEX(GLOBAL!DX:DX,MATCH($B95,GLOBAL!$B:$B,0)))=$D$4,$D$4,0)),,IF((INDEX(GLOBAL!DX:DX,MATCH($B95,GLOBAL!$B:$B,0)))=$D$4,$D$4,0))</f>
        <v>0</v>
      </c>
      <c r="DX95" s="40">
        <f>IF(ISNA(IF((INDEX(GLOBAL!DY:DY,MATCH($B95,GLOBAL!$B:$B,0)))=$D$4,$D$4,0)),,IF((INDEX(GLOBAL!DY:DY,MATCH($B95,GLOBAL!$B:$B,0)))=$D$4,$D$4,0))</f>
        <v>0</v>
      </c>
      <c r="DY95" s="40">
        <f>IF(ISNA(IF((INDEX(GLOBAL!DZ:DZ,MATCH($B95,GLOBAL!$B:$B,0)))=$D$4,$D$4,0)),,IF((INDEX(GLOBAL!DZ:DZ,MATCH($B95,GLOBAL!$B:$B,0)))=$D$4,$D$4,0))</f>
        <v>0</v>
      </c>
      <c r="DZ95" s="40">
        <f>IF(ISNA(IF((INDEX(GLOBAL!EA:EA,MATCH($B95,GLOBAL!$B:$B,0)))=$D$4,$D$4,0)),,IF((INDEX(GLOBAL!EA:EA,MATCH($B95,GLOBAL!$B:$B,0)))=$D$4,$D$4,0))</f>
        <v>0</v>
      </c>
      <c r="EA95" s="40">
        <f>IF(ISNA(IF((INDEX(GLOBAL!EB:EB,MATCH($B95,GLOBAL!$B:$B,0)))=$D$4,$D$4,0)),,IF((INDEX(GLOBAL!EB:EB,MATCH($B95,GLOBAL!$B:$B,0)))=$D$4,$D$4,0))</f>
        <v>0</v>
      </c>
      <c r="EB95" s="40">
        <f>IF(ISNA(IF((INDEX(GLOBAL!EC:EC,MATCH($B95,GLOBAL!$B:$B,0)))=$D$4,$D$4,0)),,IF((INDEX(GLOBAL!EC:EC,MATCH($B95,GLOBAL!$B:$B,0)))=$D$4,$D$4,0))</f>
        <v>0</v>
      </c>
      <c r="EC95" s="40">
        <f>IF(ISNA(IF((INDEX(GLOBAL!ED:ED,MATCH($B95,GLOBAL!$B:$B,0)))=$D$4,$D$4,0)),,IF((INDEX(GLOBAL!ED:ED,MATCH($B95,GLOBAL!$B:$B,0)))=$D$4,$D$4,0))</f>
        <v>0</v>
      </c>
      <c r="ED95" s="40">
        <f>IF(ISNA(IF((INDEX(GLOBAL!EE:EE,MATCH($B95,GLOBAL!$B:$B,0)))=$D$4,$D$4,0)),,IF((INDEX(GLOBAL!EE:EE,MATCH($B95,GLOBAL!$B:$B,0)))=$D$4,$D$4,0))</f>
        <v>0</v>
      </c>
      <c r="EE95" s="40">
        <f>IF(ISNA(IF((INDEX(GLOBAL!EF:EF,MATCH($B95,GLOBAL!$B:$B,0)))=$D$4,$D$4,0)),,IF((INDEX(GLOBAL!EF:EF,MATCH($B95,GLOBAL!$B:$B,0)))=$D$4,$D$4,0))</f>
        <v>0</v>
      </c>
      <c r="EF95" s="40">
        <f>IF(ISNA(IF((INDEX(GLOBAL!EG:EG,MATCH($B95,GLOBAL!$B:$B,0)))=$D$4,$D$4,0)),,IF((INDEX(GLOBAL!EG:EG,MATCH($B95,GLOBAL!$B:$B,0)))=$D$4,$D$4,0))</f>
        <v>0</v>
      </c>
      <c r="EG95" s="40">
        <f>IF(ISNA(IF((INDEX(GLOBAL!EH:EH,MATCH($B95,GLOBAL!$B:$B,0)))=$D$4,$D$4,0)),,IF((INDEX(GLOBAL!EH:EH,MATCH($B95,GLOBAL!$B:$B,0)))=$D$4,$D$4,0))</f>
        <v>0</v>
      </c>
      <c r="EH95" s="40">
        <f>IF(ISNA(IF((INDEX(GLOBAL!EI:EI,MATCH($B95,GLOBAL!$B:$B,0)))=$D$4,$D$4,0)),,IF((INDEX(GLOBAL!EI:EI,MATCH($B95,GLOBAL!$B:$B,0)))=$D$4,$D$4,0))</f>
        <v>0</v>
      </c>
      <c r="EI95" s="40">
        <f>IF(ISNA(IF((INDEX(GLOBAL!EJ:EJ,MATCH($B95,GLOBAL!$B:$B,0)))=$D$4,$D$4,0)),,IF((INDEX(GLOBAL!EJ:EJ,MATCH($B95,GLOBAL!$B:$B,0)))=$D$4,$D$4,0))</f>
        <v>0</v>
      </c>
      <c r="EJ95" s="40">
        <f>IF(ISNA(IF((INDEX(GLOBAL!EK:EK,MATCH($B95,GLOBAL!$B:$B,0)))=$D$4,$D$4,0)),,IF((INDEX(GLOBAL!EK:EK,MATCH($B95,GLOBAL!$B:$B,0)))=$D$4,$D$4,0))</f>
        <v>0</v>
      </c>
      <c r="EK95" s="40">
        <f>IF(ISNA(IF((INDEX(GLOBAL!EL:EL,MATCH($B95,GLOBAL!$B:$B,0)))=$D$4,$D$4,0)),,IF((INDEX(GLOBAL!EL:EL,MATCH($B95,GLOBAL!$B:$B,0)))=$D$4,$D$4,0))</f>
        <v>0</v>
      </c>
      <c r="EL95" s="40">
        <f>IF(ISNA(IF((INDEX(GLOBAL!EM:EM,MATCH($B95,GLOBAL!$B:$B,0)))=$D$4,$D$4,0)),,IF((INDEX(GLOBAL!EM:EM,MATCH($B95,GLOBAL!$B:$B,0)))=$D$4,$D$4,0))</f>
        <v>0</v>
      </c>
      <c r="EM95" s="40">
        <f>IF(ISNA(IF((INDEX(GLOBAL!EN:EN,MATCH($B95,GLOBAL!$B:$B,0)))=$D$4,$D$4,0)),,IF((INDEX(GLOBAL!EN:EN,MATCH($B95,GLOBAL!$B:$B,0)))=$D$4,$D$4,0))</f>
        <v>0</v>
      </c>
      <c r="EN95" s="40">
        <f>IF(ISNA(IF((INDEX(GLOBAL!EO:EO,MATCH($B95,GLOBAL!$B:$B,0)))=$D$4,$D$4,0)),,IF((INDEX(GLOBAL!EO:EO,MATCH($B95,GLOBAL!$B:$B,0)))=$D$4,$D$4,0))</f>
        <v>0</v>
      </c>
      <c r="EO95" s="40">
        <f>IF(ISNA(IF((INDEX(GLOBAL!EP:EP,MATCH($B95,GLOBAL!$B:$B,0)))=$D$4,$D$4,0)),,IF((INDEX(GLOBAL!EP:EP,MATCH($B95,GLOBAL!$B:$B,0)))=$D$4,$D$4,0))</f>
        <v>0</v>
      </c>
      <c r="EP95" s="40">
        <f>IF(ISNA(IF((INDEX(GLOBAL!EQ:EQ,MATCH($B95,GLOBAL!$B:$B,0)))=$D$4,$D$4,0)),,IF((INDEX(GLOBAL!EQ:EQ,MATCH($B95,GLOBAL!$B:$B,0)))=$D$4,$D$4,0))</f>
        <v>0</v>
      </c>
      <c r="EQ95" s="40">
        <f>IF(ISNA(IF((INDEX(GLOBAL!ER:ER,MATCH($B95,GLOBAL!$B:$B,0)))=$D$4,$D$4,0)),,IF((INDEX(GLOBAL!ER:ER,MATCH($B95,GLOBAL!$B:$B,0)))=$D$4,$D$4,0))</f>
        <v>0</v>
      </c>
      <c r="ER95" s="40">
        <f>IF(ISNA(IF((INDEX(GLOBAL!ES:ES,MATCH($B95,GLOBAL!$B:$B,0)))=$D$4,$D$4,0)),,IF((INDEX(GLOBAL!ES:ES,MATCH($B95,GLOBAL!$B:$B,0)))=$D$4,$D$4,0))</f>
        <v>0</v>
      </c>
      <c r="ES95" s="40">
        <f>IF(ISNA(IF((INDEX(GLOBAL!ET:ET,MATCH($B95,GLOBAL!$B:$B,0)))=$D$4,$D$4,0)),,IF((INDEX(GLOBAL!ET:ET,MATCH($B95,GLOBAL!$B:$B,0)))=$D$4,$D$4,0))</f>
        <v>0</v>
      </c>
      <c r="ET95" s="40">
        <f>IF(ISNA(IF((INDEX(GLOBAL!EU:EU,MATCH($B95,GLOBAL!$B:$B,0)))=$D$4,$D$4,0)),,IF((INDEX(GLOBAL!EU:EU,MATCH($B95,GLOBAL!$B:$B,0)))=$D$4,$D$4,0))</f>
        <v>0</v>
      </c>
      <c r="EU95" s="40">
        <f>IF(ISNA(IF((INDEX(GLOBAL!EV:EV,MATCH($B95,GLOBAL!$B:$B,0)))=$D$4,$D$4,0)),,IF((INDEX(GLOBAL!EV:EV,MATCH($B95,GLOBAL!$B:$B,0)))=$D$4,$D$4,0))</f>
        <v>0</v>
      </c>
      <c r="EV95" s="40">
        <f>IF(ISNA(IF((INDEX(GLOBAL!EW:EW,MATCH($B95,GLOBAL!$B:$B,0)))=$D$4,$D$4,0)),,IF((INDEX(GLOBAL!EW:EW,MATCH($B95,GLOBAL!$B:$B,0)))=$D$4,$D$4,0))</f>
        <v>0</v>
      </c>
      <c r="EW95" s="40">
        <f>IF(ISNA(IF((INDEX(GLOBAL!EX:EX,MATCH($B95,GLOBAL!$B:$B,0)))=$D$4,$D$4,0)),,IF((INDEX(GLOBAL!EX:EX,MATCH($B95,GLOBAL!$B:$B,0)))=$D$4,$D$4,0))</f>
        <v>0</v>
      </c>
    </row>
    <row r="96" spans="1:153" s="39" customFormat="1">
      <c r="A96" s="8">
        <f>IF(ISNA(IF(MATCH($D$4,GLOBAL!$14:$14,0)&gt;0,GLOBAL!A88)),,IF(MATCH($D$4,GLOBAL!$14:$14,0)&gt;0,GLOBAL!A88))</f>
        <v>0</v>
      </c>
      <c r="B96" s="8">
        <f>IF(ISNA(IF(MATCH($D$4,GLOBAL!$14:$14,0)&gt;0,GLOBAL!B88)),,IF(MATCH($D$4,GLOBAL!$14:$14,0)&gt;0,GLOBAL!B88))</f>
        <v>0</v>
      </c>
      <c r="C96" s="8">
        <f t="shared" si="7"/>
        <v>0</v>
      </c>
      <c r="D96" s="8">
        <f t="shared" si="8"/>
        <v>0</v>
      </c>
      <c r="E96" s="8"/>
      <c r="F96" s="8">
        <f t="shared" si="6"/>
        <v>0</v>
      </c>
      <c r="G96" s="6">
        <f>IF(ISNA(IF((INDEX(GLOBAL!H:H,MATCH($B96,GLOBAL!$B:$B,0)))=$D$4,$D$4,0)),,IF((INDEX(GLOBAL!H:H,MATCH($B96,GLOBAL!$B:$B,0)))=$D$4,$D$4,0))</f>
        <v>0</v>
      </c>
      <c r="H96" s="6">
        <f>IF(ISNA(IF((INDEX(GLOBAL!I:I,MATCH($B96,GLOBAL!$B:$B,0)))=$D$4,$D$4,0)),,IF((INDEX(GLOBAL!I:I,MATCH($B96,GLOBAL!$B:$B,0)))=$D$4,$D$4,0))</f>
        <v>0</v>
      </c>
      <c r="I96" s="9">
        <f>IF(ISNA(IF((INDEX(GLOBAL!J:J,MATCH($B96,GLOBAL!$B:$B,0)))=$D$4,$D$4,0)),,IF((INDEX(GLOBAL!J:J,MATCH($B96,GLOBAL!$B:$B,0)))=$D$4,$D$4,0))</f>
        <v>0</v>
      </c>
      <c r="J96" s="9">
        <f>IF(ISNA(IF((INDEX(GLOBAL!K:K,MATCH($B96,GLOBAL!$B:$B,0)))=$D$4,$D$4,0)),,IF((INDEX(GLOBAL!K:K,MATCH($B96,GLOBAL!$B:$B,0)))=$D$4,$D$4,0))</f>
        <v>0</v>
      </c>
      <c r="K96" s="9">
        <f>IF(ISNA(IF((INDEX(GLOBAL!L:L,MATCH($B96,GLOBAL!$B:$B,0)))=$D$4,$D$4,0)),,IF((INDEX(GLOBAL!L:L,MATCH($B96,GLOBAL!$B:$B,0)))=$D$4,$D$4,0))</f>
        <v>0</v>
      </c>
      <c r="L96" s="9">
        <f>IF(ISNA(IF((INDEX(GLOBAL!M:M,MATCH($B96,GLOBAL!$B:$B,0)))=$D$4,$D$4,0)),,IF((INDEX(GLOBAL!M:M,MATCH($B96,GLOBAL!$B:$B,0)))=$D$4,$D$4,0))</f>
        <v>0</v>
      </c>
      <c r="M96" s="9">
        <f>IF(ISNA(IF((INDEX(GLOBAL!N:N,MATCH($B96,GLOBAL!$B:$B,0)))=$D$4,$D$4,0)),,IF((INDEX(GLOBAL!N:N,MATCH($B96,GLOBAL!$B:$B,0)))=$D$4,$D$4,0))</f>
        <v>0</v>
      </c>
      <c r="N96" s="6">
        <f>IF(ISNA(IF((INDEX(GLOBAL!O:O,MATCH($B96,GLOBAL!$B:$B,0)))=$D$4,$D$4,0)),,IF((INDEX(GLOBAL!O:O,MATCH($B96,GLOBAL!$B:$B,0)))=$D$4,$D$4,0))</f>
        <v>0</v>
      </c>
      <c r="O96" s="23">
        <f>IF(ISNA(IF((INDEX(GLOBAL!P:P,MATCH($B96,GLOBAL!$B:$B,0)))=$D$4,$D$4,0)),,IF((INDEX(GLOBAL!P:P,MATCH($B96,GLOBAL!$B:$B,0)))=$D$4,$D$4,0))</f>
        <v>0</v>
      </c>
      <c r="P96" s="9">
        <f>IF(ISNA(IF((INDEX(GLOBAL!Q:Q,MATCH($B96,GLOBAL!$B:$B,0)))=$D$4,$D$4,0)),,IF((INDEX(GLOBAL!Q:Q,MATCH($B96,GLOBAL!$B:$B,0)))=$D$4,$D$4,0))</f>
        <v>0</v>
      </c>
      <c r="Q96" s="9">
        <f>IF(ISNA(IF((INDEX(GLOBAL!R:R,MATCH($B96,GLOBAL!$B:$B,0)))=$D$4,$D$4,0)),,IF((INDEX(GLOBAL!R:R,MATCH($B96,GLOBAL!$B:$B,0)))=$D$4,$D$4,0))</f>
        <v>0</v>
      </c>
      <c r="R96" s="9">
        <f>IF(ISNA(IF((INDEX(GLOBAL!S:S,MATCH($B96,GLOBAL!$B:$B,0)))=$D$4,$D$4,0)),,IF((INDEX(GLOBAL!S:S,MATCH($B96,GLOBAL!$B:$B,0)))=$D$4,$D$4,0))</f>
        <v>0</v>
      </c>
      <c r="S96" s="9">
        <f>IF(ISNA(IF((INDEX(GLOBAL!T:T,MATCH($B96,GLOBAL!$B:$B,0)))=$D$4,$D$4,0)),,IF((INDEX(GLOBAL!T:T,MATCH($B96,GLOBAL!$B:$B,0)))=$D$4,$D$4,0))</f>
        <v>0</v>
      </c>
      <c r="T96" s="9">
        <f>IF(ISNA(IF((INDEX(GLOBAL!U:U,MATCH($B96,GLOBAL!$B:$B,0)))=$D$4,$D$4,0)),,IF((INDEX(GLOBAL!U:U,MATCH($B96,GLOBAL!$B:$B,0)))=$D$4,$D$4,0))</f>
        <v>0</v>
      </c>
      <c r="U96" s="6">
        <f>IF(ISNA(IF((INDEX(GLOBAL!V:V,MATCH($B96,GLOBAL!$B:$B,0)))=$D$4,$D$4,0)),,IF((INDEX(GLOBAL!V:V,MATCH($B96,GLOBAL!$B:$B,0)))=$D$4,$D$4,0))</f>
        <v>0</v>
      </c>
      <c r="V96" s="6">
        <f>IF(ISNA(IF((INDEX(GLOBAL!W:W,MATCH($B96,GLOBAL!$B:$B,0)))=$D$4,$D$4,0)),,IF((INDEX(GLOBAL!W:W,MATCH($B96,GLOBAL!$B:$B,0)))=$D$4,$D$4,0))</f>
        <v>0</v>
      </c>
      <c r="W96" s="9">
        <f>IF(ISNA(IF((INDEX(GLOBAL!X:X,MATCH($B96,GLOBAL!$B:$B,0)))=$D$4,$D$4,0)),,IF((INDEX(GLOBAL!X:X,MATCH($B96,GLOBAL!$B:$B,0)))=$D$4,$D$4,0))</f>
        <v>0</v>
      </c>
      <c r="X96" s="9">
        <f>IF(ISNA(IF((INDEX(GLOBAL!Y:Y,MATCH($B96,GLOBAL!$B:$B,0)))=$D$4,$D$4,0)),,IF((INDEX(GLOBAL!Y:Y,MATCH($B96,GLOBAL!$B:$B,0)))=$D$4,$D$4,0))</f>
        <v>0</v>
      </c>
      <c r="Y96" s="9">
        <f>IF(ISNA(IF((INDEX(GLOBAL!Z:Z,MATCH($B96,GLOBAL!$B:$B,0)))=$D$4,$D$4,0)),,IF((INDEX(GLOBAL!Z:Z,MATCH($B96,GLOBAL!$B:$B,0)))=$D$4,$D$4,0))</f>
        <v>0</v>
      </c>
      <c r="Z96" s="9">
        <f>IF(ISNA(IF((INDEX(GLOBAL!AA:AA,MATCH($B96,GLOBAL!$B:$B,0)))=$D$4,$D$4,0)),,IF((INDEX(GLOBAL!AA:AA,MATCH($B96,GLOBAL!$B:$B,0)))=$D$4,$D$4,0))</f>
        <v>0</v>
      </c>
      <c r="AA96" s="9">
        <f>IF(ISNA(IF((INDEX(GLOBAL!AB:AB,MATCH($B96,GLOBAL!$B:$B,0)))=$D$4,$D$4,0)),,IF((INDEX(GLOBAL!AB:AB,MATCH($B96,GLOBAL!$B:$B,0)))=$D$4,$D$4,0))</f>
        <v>0</v>
      </c>
      <c r="AB96" s="23">
        <f>IF(ISNA(IF((INDEX(GLOBAL!AC:AC,MATCH($B96,GLOBAL!$B:$B,0)))=$D$4,$D$4,0)),,IF((INDEX(GLOBAL!AC:AC,MATCH($B96,GLOBAL!$B:$B,0)))=$D$4,$D$4,0))</f>
        <v>0</v>
      </c>
      <c r="AC96" s="6">
        <f>IF(ISNA(IF((INDEX(GLOBAL!AD:AD,MATCH($B96,GLOBAL!$B:$B,0)))=$D$4,$D$4,0)),,IF((INDEX(GLOBAL!AD:AD,MATCH($B96,GLOBAL!$B:$B,0)))=$D$4,$D$4,0))</f>
        <v>0</v>
      </c>
      <c r="AD96" s="9">
        <f>IF(ISNA(IF((INDEX(GLOBAL!AE:AE,MATCH($B96,GLOBAL!$B:$B,0)))=$D$4,$D$4,0)),,IF((INDEX(GLOBAL!AE:AE,MATCH($B96,GLOBAL!$B:$B,0)))=$D$4,$D$4,0))</f>
        <v>0</v>
      </c>
      <c r="AE96" s="9">
        <f>IF(ISNA(IF((INDEX(GLOBAL!AF:AF,MATCH($B96,GLOBAL!$B:$B,0)))=$D$4,$D$4,0)),,IF((INDEX(GLOBAL!AF:AF,MATCH($B96,GLOBAL!$B:$B,0)))=$D$4,$D$4,0))</f>
        <v>0</v>
      </c>
      <c r="AF96" s="9">
        <f>IF(ISNA(IF((INDEX(GLOBAL!AG:AG,MATCH($B96,GLOBAL!$B:$B,0)))=$D$4,$D$4,0)),,IF((INDEX(GLOBAL!AG:AG,MATCH($B96,GLOBAL!$B:$B,0)))=$D$4,$D$4,0))</f>
        <v>0</v>
      </c>
      <c r="AG96" s="9">
        <f>IF(ISNA(IF((INDEX(GLOBAL!AH:AH,MATCH($B96,GLOBAL!$B:$B,0)))=$D$4,$D$4,0)),,IF((INDEX(GLOBAL!AH:AH,MATCH($B96,GLOBAL!$B:$B,0)))=$D$4,$D$4,0))</f>
        <v>0</v>
      </c>
      <c r="AH96" s="9">
        <f>IF(ISNA(IF((INDEX(GLOBAL!AI:AI,MATCH($B96,GLOBAL!$B:$B,0)))=$D$4,$D$4,0)),,IF((INDEX(GLOBAL!AI:AI,MATCH($B96,GLOBAL!$B:$B,0)))=$D$4,$D$4,0))</f>
        <v>0</v>
      </c>
      <c r="AI96" s="6">
        <f>IF(ISNA(IF((INDEX(GLOBAL!AJ:AJ,MATCH($B96,GLOBAL!$B:$B,0)))=$D$4,$D$4,0)),,IF((INDEX(GLOBAL!AJ:AJ,MATCH($B96,GLOBAL!$B:$B,0)))=$D$4,$D$4,0))</f>
        <v>0</v>
      </c>
      <c r="AJ96" s="6">
        <f>IF(ISNA(IF((INDEX(GLOBAL!AK:AK,MATCH($B96,GLOBAL!$B:$B,0)))=$D$4,$D$4,0)),,IF((INDEX(GLOBAL!AK:AK,MATCH($B96,GLOBAL!$B:$B,0)))=$D$4,$D$4,0))</f>
        <v>0</v>
      </c>
      <c r="AK96" s="9">
        <f>IF(ISNA(IF((INDEX(GLOBAL!AL:AL,MATCH($B96,GLOBAL!$B:$B,0)))=$D$4,$D$4,0)),,IF((INDEX(GLOBAL!AL:AL,MATCH($B96,GLOBAL!$B:$B,0)))=$D$4,$D$4,0))</f>
        <v>0</v>
      </c>
      <c r="AL96" s="9">
        <f>IF(ISNA(IF((INDEX(GLOBAL!AM:AM,MATCH($B96,GLOBAL!$B:$B,0)))=$D$4,$D$4,0)),,IF((INDEX(GLOBAL!AM:AM,MATCH($B96,GLOBAL!$B:$B,0)))=$D$4,$D$4,0))</f>
        <v>0</v>
      </c>
      <c r="AM96" s="9">
        <f>IF(ISNA(IF((INDEX(GLOBAL!AN:AN,MATCH($B96,GLOBAL!$B:$B,0)))=$D$4,$D$4,0)),,IF((INDEX(GLOBAL!AN:AN,MATCH($B96,GLOBAL!$B:$B,0)))=$D$4,$D$4,0))</f>
        <v>0</v>
      </c>
      <c r="AN96" s="9">
        <f>IF(ISNA(IF((INDEX(GLOBAL!AO:AO,MATCH($B96,GLOBAL!$B:$B,0)))=$D$4,$D$4,0)),,IF((INDEX(GLOBAL!AO:AO,MATCH($B96,GLOBAL!$B:$B,0)))=$D$4,$D$4,0))</f>
        <v>0</v>
      </c>
      <c r="AO96" s="9">
        <f>IF(ISNA(IF((INDEX(GLOBAL!AP:AP,MATCH($B96,GLOBAL!$B:$B,0)))=$D$4,$D$4,0)),,IF((INDEX(GLOBAL!AP:AP,MATCH($B96,GLOBAL!$B:$B,0)))=$D$4,$D$4,0))</f>
        <v>0</v>
      </c>
      <c r="AP96" s="6">
        <f>IF(ISNA(IF((INDEX(GLOBAL!AQ:AQ,MATCH($B96,GLOBAL!$B:$B,0)))=$D$4,$D$4,0)),,IF((INDEX(GLOBAL!AQ:AQ,MATCH($B96,GLOBAL!$B:$B,0)))=$D$4,$D$4,0))</f>
        <v>0</v>
      </c>
      <c r="AQ96" s="6">
        <f>IF(ISNA(IF((INDEX(GLOBAL!AR:AR,MATCH($B96,GLOBAL!$B:$B,0)))=$D$4,$D$4,0)),,IF((INDEX(GLOBAL!AR:AR,MATCH($B96,GLOBAL!$B:$B,0)))=$D$4,$D$4,0))</f>
        <v>0</v>
      </c>
      <c r="AR96" s="9">
        <f>IF(ISNA(IF((INDEX(GLOBAL!AS:AS,MATCH($B96,GLOBAL!$B:$B,0)))=$D$4,$D$4,0)),,IF((INDEX(GLOBAL!AS:AS,MATCH($B96,GLOBAL!$B:$B,0)))=$D$4,$D$4,0))</f>
        <v>0</v>
      </c>
      <c r="AS96" s="9">
        <f>IF(ISNA(IF((INDEX(GLOBAL!AT:AT,MATCH($B96,GLOBAL!$B:$B,0)))=$D$4,$D$4,0)),,IF((INDEX(GLOBAL!AT:AT,MATCH($B96,GLOBAL!$B:$B,0)))=$D$4,$D$4,0))</f>
        <v>0</v>
      </c>
      <c r="AT96" s="9">
        <f>IF(ISNA(IF((INDEX(GLOBAL!AU:AU,MATCH($B96,GLOBAL!$B:$B,0)))=$D$4,$D$4,0)),,IF((INDEX(GLOBAL!AU:AU,MATCH($B96,GLOBAL!$B:$B,0)))=$D$4,$D$4,0))</f>
        <v>0</v>
      </c>
      <c r="AU96" s="9">
        <f>IF(ISNA(IF((INDEX(GLOBAL!AV:AV,MATCH($B96,GLOBAL!$B:$B,0)))=$D$4,$D$4,0)),,IF((INDEX(GLOBAL!AV:AV,MATCH($B96,GLOBAL!$B:$B,0)))=$D$4,$D$4,0))</f>
        <v>0</v>
      </c>
      <c r="AV96" s="9">
        <f>IF(ISNA(IF((INDEX(GLOBAL!AW:AW,MATCH($B96,GLOBAL!$B:$B,0)))=$D$4,$D$4,0)),,IF((INDEX(GLOBAL!AW:AW,MATCH($B96,GLOBAL!$B:$B,0)))=$D$4,$D$4,0))</f>
        <v>0</v>
      </c>
      <c r="AW96" s="6">
        <f>IF(ISNA(IF((INDEX(GLOBAL!AX:AX,MATCH($B96,GLOBAL!$B:$B,0)))=$D$4,$D$4,0)),,IF((INDEX(GLOBAL!AX:AX,MATCH($B96,GLOBAL!$B:$B,0)))=$D$4,$D$4,0))</f>
        <v>0</v>
      </c>
      <c r="AX96" s="6">
        <f>IF(ISNA(IF((INDEX(GLOBAL!AY:AY,MATCH($B96,GLOBAL!$B:$B,0)))=$D$4,$D$4,0)),,IF((INDEX(GLOBAL!AY:AY,MATCH($B96,GLOBAL!$B:$B,0)))=$D$4,$D$4,0))</f>
        <v>0</v>
      </c>
      <c r="AY96" s="9">
        <f>IF(ISNA(IF((INDEX(GLOBAL!AZ:AZ,MATCH($B96,GLOBAL!$B:$B,0)))=$D$4,$D$4,0)),,IF((INDEX(GLOBAL!AZ:AZ,MATCH($B96,GLOBAL!$B:$B,0)))=$D$4,$D$4,0))</f>
        <v>0</v>
      </c>
      <c r="AZ96" s="9">
        <f>IF(ISNA(IF((INDEX(GLOBAL!BA:BA,MATCH($B96,GLOBAL!$B:$B,0)))=$D$4,$D$4,0)),,IF((INDEX(GLOBAL!BA:BA,MATCH($B96,GLOBAL!$B:$B,0)))=$D$4,$D$4,0))</f>
        <v>0</v>
      </c>
      <c r="BA96" s="9">
        <f>IF(ISNA(IF((INDEX(GLOBAL!BB:BB,MATCH($B96,GLOBAL!$B:$B,0)))=$D$4,$D$4,0)),,IF((INDEX(GLOBAL!BB:BB,MATCH($B96,GLOBAL!$B:$B,0)))=$D$4,$D$4,0))</f>
        <v>0</v>
      </c>
      <c r="BB96" s="9">
        <f>IF(ISNA(IF((INDEX(GLOBAL!BC:BC,MATCH($B96,GLOBAL!$B:$B,0)))=$D$4,$D$4,0)),,IF((INDEX(GLOBAL!BC:BC,MATCH($B96,GLOBAL!$B:$B,0)))=$D$4,$D$4,0))</f>
        <v>0</v>
      </c>
      <c r="BC96" s="9">
        <f>IF(ISNA(IF((INDEX(GLOBAL!BD:BD,MATCH($B96,GLOBAL!$B:$B,0)))=$D$4,$D$4,0)),,IF((INDEX(GLOBAL!BD:BD,MATCH($B96,GLOBAL!$B:$B,0)))=$D$4,$D$4,0))</f>
        <v>0</v>
      </c>
      <c r="BD96" s="6">
        <f>IF(ISNA(IF((INDEX(GLOBAL!BE:BE,MATCH($B96,GLOBAL!$B:$B,0)))=$D$4,$D$4,0)),,IF((INDEX(GLOBAL!BE:BE,MATCH($B96,GLOBAL!$B:$B,0)))=$D$4,$D$4,0))</f>
        <v>0</v>
      </c>
      <c r="BE96" s="6">
        <f>IF(ISNA(IF((INDEX(GLOBAL!BF:BF,MATCH($B96,GLOBAL!$B:$B,0)))=$D$4,$D$4,0)),,IF((INDEX(GLOBAL!BF:BF,MATCH($B96,GLOBAL!$B:$B,0)))=$D$4,$D$4,0))</f>
        <v>0</v>
      </c>
      <c r="BF96" s="9">
        <f>IF(ISNA(IF((INDEX(GLOBAL!BG:BG,MATCH($B96,GLOBAL!$B:$B,0)))=$D$4,$D$4,0)),,IF((INDEX(GLOBAL!BG:BG,MATCH($B96,GLOBAL!$B:$B,0)))=$D$4,$D$4,0))</f>
        <v>0</v>
      </c>
      <c r="BG96" s="9">
        <f>IF(ISNA(IF((INDEX(GLOBAL!BH:BH,MATCH($B96,GLOBAL!$B:$B,0)))=$D$4,$D$4,0)),,IF((INDEX(GLOBAL!BH:BH,MATCH($B96,GLOBAL!$B:$B,0)))=$D$4,$D$4,0))</f>
        <v>0</v>
      </c>
      <c r="BH96" s="9">
        <f>IF(ISNA(IF((INDEX(GLOBAL!BI:BI,MATCH($B96,GLOBAL!$B:$B,0)))=$D$4,$D$4,0)),,IF((INDEX(GLOBAL!BI:BI,MATCH($B96,GLOBAL!$B:$B,0)))=$D$4,$D$4,0))</f>
        <v>0</v>
      </c>
      <c r="BI96" s="9">
        <f>IF(ISNA(IF((INDEX(GLOBAL!BJ:BJ,MATCH($B96,GLOBAL!$B:$B,0)))=$D$4,$D$4,0)),,IF((INDEX(GLOBAL!BJ:BJ,MATCH($B96,GLOBAL!$B:$B,0)))=$D$4,$D$4,0))</f>
        <v>0</v>
      </c>
      <c r="BJ96" s="9">
        <f>IF(ISNA(IF((INDEX(GLOBAL!BK:BK,MATCH($B96,GLOBAL!$B:$B,0)))=$D$4,$D$4,0)),,IF((INDEX(GLOBAL!BK:BK,MATCH($B96,GLOBAL!$B:$B,0)))=$D$4,$D$4,0))</f>
        <v>0</v>
      </c>
      <c r="BK96" s="23">
        <f>IF(ISNA(IF((INDEX(GLOBAL!BL:BL,MATCH($B96,GLOBAL!$B:$B,0)))=$D$4,$D$4,0)),,IF((INDEX(GLOBAL!BL:BL,MATCH($B96,GLOBAL!$B:$B,0)))=$D$4,$D$4,0))</f>
        <v>0</v>
      </c>
      <c r="BL96" s="6">
        <f>IF(ISNA(IF((INDEX(GLOBAL!BM:BM,MATCH($B96,GLOBAL!$B:$B,0)))=$D$4,$D$4,0)),,IF((INDEX(GLOBAL!BM:BM,MATCH($B96,GLOBAL!$B:$B,0)))=$D$4,$D$4,0))</f>
        <v>0</v>
      </c>
      <c r="BM96" s="9">
        <f>IF(ISNA(IF((INDEX(GLOBAL!BN:BN,MATCH($B96,GLOBAL!$B:$B,0)))=$D$4,$D$4,0)),,IF((INDEX(GLOBAL!BN:BN,MATCH($B96,GLOBAL!$B:$B,0)))=$D$4,$D$4,0))</f>
        <v>0</v>
      </c>
      <c r="BN96" s="9">
        <f>IF(ISNA(IF((INDEX(GLOBAL!BO:BO,MATCH($B96,GLOBAL!$B:$B,0)))=$D$4,$D$4,0)),,IF((INDEX(GLOBAL!BO:BO,MATCH($B96,GLOBAL!$B:$B,0)))=$D$4,$D$4,0))</f>
        <v>0</v>
      </c>
      <c r="BO96" s="9">
        <f>IF(ISNA(IF((INDEX(GLOBAL!BP:BP,MATCH($B96,GLOBAL!$B:$B,0)))=$D$4,$D$4,0)),,IF((INDEX(GLOBAL!BP:BP,MATCH($B96,GLOBAL!$B:$B,0)))=$D$4,$D$4,0))</f>
        <v>0</v>
      </c>
      <c r="BP96" s="9">
        <f>IF(ISNA(IF((INDEX(GLOBAL!BQ:BQ,MATCH($B96,GLOBAL!$B:$B,0)))=$D$4,$D$4,0)),,IF((INDEX(GLOBAL!BQ:BQ,MATCH($B96,GLOBAL!$B:$B,0)))=$D$4,$D$4,0))</f>
        <v>0</v>
      </c>
      <c r="BQ96" s="9">
        <f>IF(ISNA(IF((INDEX(GLOBAL!BR:BR,MATCH($B96,GLOBAL!$B:$B,0)))=$D$4,$D$4,0)),,IF((INDEX(GLOBAL!BR:BR,MATCH($B96,GLOBAL!$B:$B,0)))=$D$4,$D$4,0))</f>
        <v>0</v>
      </c>
      <c r="BR96" s="23">
        <f>IF(ISNA(IF((INDEX(GLOBAL!BS:BS,MATCH($B96,GLOBAL!$B:$B,0)))=$D$4,$D$4,0)),,IF((INDEX(GLOBAL!BS:BS,MATCH($B96,GLOBAL!$B:$B,0)))=$D$4,$D$4,0))</f>
        <v>0</v>
      </c>
      <c r="BS96" s="6">
        <f>IF(ISNA(IF((INDEX(GLOBAL!BT:BT,MATCH($B96,GLOBAL!$B:$B,0)))=$D$4,$D$4,0)),,IF((INDEX(GLOBAL!BT:BT,MATCH($B96,GLOBAL!$B:$B,0)))=$D$4,$D$4,0))</f>
        <v>0</v>
      </c>
      <c r="BT96" s="9">
        <f>IF(ISNA(IF((INDEX(GLOBAL!BU:BU,MATCH($B96,GLOBAL!$B:$B,0)))=$D$4,$D$4,0)),,IF((INDEX(GLOBAL!BU:BU,MATCH($B96,GLOBAL!$B:$B,0)))=$D$4,$D$4,0))</f>
        <v>0</v>
      </c>
      <c r="BU96" s="9">
        <f>IF(ISNA(IF((INDEX(GLOBAL!BV:BV,MATCH($B96,GLOBAL!$B:$B,0)))=$D$4,$D$4,0)),,IF((INDEX(GLOBAL!BV:BV,MATCH($B96,GLOBAL!$B:$B,0)))=$D$4,$D$4,0))</f>
        <v>0</v>
      </c>
      <c r="BV96" s="9">
        <f>IF(ISNA(IF((INDEX(GLOBAL!BW:BW,MATCH($B96,GLOBAL!$B:$B,0)))=$D$4,$D$4,0)),,IF((INDEX(GLOBAL!BW:BW,MATCH($B96,GLOBAL!$B:$B,0)))=$D$4,$D$4,0))</f>
        <v>0</v>
      </c>
      <c r="BW96" s="9">
        <f>IF(ISNA(IF((INDEX(GLOBAL!BX:BX,MATCH($B96,GLOBAL!$B:$B,0)))=$D$4,$D$4,0)),,IF((INDEX(GLOBAL!BX:BX,MATCH($B96,GLOBAL!$B:$B,0)))=$D$4,$D$4,0))</f>
        <v>0</v>
      </c>
      <c r="BX96" s="9">
        <f>IF(ISNA(IF((INDEX(GLOBAL!BY:BY,MATCH($B96,GLOBAL!$B:$B,0)))=$D$4,$D$4,0)),,IF((INDEX(GLOBAL!BY:BY,MATCH($B96,GLOBAL!$B:$B,0)))=$D$4,$D$4,0))</f>
        <v>0</v>
      </c>
      <c r="BY96" s="23">
        <f>IF(ISNA(IF((INDEX(GLOBAL!BZ:BZ,MATCH($B96,GLOBAL!$B:$B,0)))=$D$4,$D$4,0)),,IF((INDEX(GLOBAL!BZ:BZ,MATCH($B96,GLOBAL!$B:$B,0)))=$D$4,$D$4,0))</f>
        <v>0</v>
      </c>
      <c r="BZ96" s="6">
        <f>IF(ISNA(IF((INDEX(GLOBAL!CA:CA,MATCH($B96,GLOBAL!$B:$B,0)))=$D$4,$D$4,0)),,IF((INDEX(GLOBAL!CA:CA,MATCH($B96,GLOBAL!$B:$B,0)))=$D$4,$D$4,0))</f>
        <v>0</v>
      </c>
      <c r="CA96" s="9">
        <f>IF(ISNA(IF((INDEX(GLOBAL!CB:CB,MATCH($B96,GLOBAL!$B:$B,0)))=$D$4,$D$4,0)),,IF((INDEX(GLOBAL!CB:CB,MATCH($B96,GLOBAL!$B:$B,0)))=$D$4,$D$4,0))</f>
        <v>0</v>
      </c>
      <c r="CB96" s="9">
        <f>IF(ISNA(IF((INDEX(GLOBAL!CC:CC,MATCH($B96,GLOBAL!$B:$B,0)))=$D$4,$D$4,0)),,IF((INDEX(GLOBAL!CC:CC,MATCH($B96,GLOBAL!$B:$B,0)))=$D$4,$D$4,0))</f>
        <v>0</v>
      </c>
      <c r="CC96" s="9">
        <f>IF(ISNA(IF((INDEX(GLOBAL!CD:CD,MATCH($B96,GLOBAL!$B:$B,0)))=$D$4,$D$4,0)),,IF((INDEX(GLOBAL!CD:CD,MATCH($B96,GLOBAL!$B:$B,0)))=$D$4,$D$4,0))</f>
        <v>0</v>
      </c>
      <c r="CD96" s="9">
        <f>IF(ISNA(IF((INDEX(GLOBAL!CE:CE,MATCH($B96,GLOBAL!$B:$B,0)))=$D$4,$D$4,0)),,IF((INDEX(GLOBAL!CE:CE,MATCH($B96,GLOBAL!$B:$B,0)))=$D$4,$D$4,0))</f>
        <v>0</v>
      </c>
      <c r="CE96" s="9">
        <f>IF(ISNA(IF((INDEX(GLOBAL!CF:CF,MATCH($B96,GLOBAL!$B:$B,0)))=$D$4,$D$4,0)),,IF((INDEX(GLOBAL!CF:CF,MATCH($B96,GLOBAL!$B:$B,0)))=$D$4,$D$4,0))</f>
        <v>0</v>
      </c>
      <c r="CF96" s="23">
        <f>IF(ISNA(IF((INDEX(GLOBAL!CG:CG,MATCH($B96,GLOBAL!$B:$B,0)))=$D$4,$D$4,0)),,IF((INDEX(GLOBAL!CG:CG,MATCH($B96,GLOBAL!$B:$B,0)))=$D$4,$D$4,0))</f>
        <v>0</v>
      </c>
      <c r="CG96" s="6">
        <f>IF(ISNA(IF((INDEX(GLOBAL!CH:CH,MATCH($B96,GLOBAL!$B:$B,0)))=$D$4,$D$4,0)),,IF((INDEX(GLOBAL!CH:CH,MATCH($B96,GLOBAL!$B:$B,0)))=$D$4,$D$4,0))</f>
        <v>0</v>
      </c>
      <c r="CH96" s="9">
        <f>IF(ISNA(IF((INDEX(GLOBAL!CI:CI,MATCH($B96,GLOBAL!$B:$B,0)))=$D$4,$D$4,0)),,IF((INDEX(GLOBAL!CI:CI,MATCH($B96,GLOBAL!$B:$B,0)))=$D$4,$D$4,0))</f>
        <v>0</v>
      </c>
      <c r="CI96" s="9">
        <f>IF(ISNA(IF((INDEX(GLOBAL!CJ:CJ,MATCH($B96,GLOBAL!$B:$B,0)))=$D$4,$D$4,0)),,IF((INDEX(GLOBAL!CJ:CJ,MATCH($B96,GLOBAL!$B:$B,0)))=$D$4,$D$4,0))</f>
        <v>0</v>
      </c>
      <c r="CJ96" s="9">
        <f>IF(ISNA(IF((INDEX(GLOBAL!CK:CK,MATCH($B96,GLOBAL!$B:$B,0)))=$D$4,$D$4,0)),,IF((INDEX(GLOBAL!CK:CK,MATCH($B96,GLOBAL!$B:$B,0)))=$D$4,$D$4,0))</f>
        <v>0</v>
      </c>
      <c r="CK96" s="9">
        <f>IF(ISNA(IF((INDEX(GLOBAL!CL:CL,MATCH($B96,GLOBAL!$B:$B,0)))=$D$4,$D$4,0)),,IF((INDEX(GLOBAL!CL:CL,MATCH($B96,GLOBAL!$B:$B,0)))=$D$4,$D$4,0))</f>
        <v>0</v>
      </c>
      <c r="CL96" s="9">
        <f>IF(ISNA(IF((INDEX(GLOBAL!CM:CM,MATCH($B96,GLOBAL!$B:$B,0)))=$D$4,$D$4,0)),,IF((INDEX(GLOBAL!CM:CM,MATCH($B96,GLOBAL!$B:$B,0)))=$D$4,$D$4,0))</f>
        <v>0</v>
      </c>
      <c r="CM96" s="6">
        <f>IF(ISNA(IF((INDEX(GLOBAL!CN:CN,MATCH($B96,GLOBAL!$B:$B,0)))=$D$4,$D$4,0)),,IF((INDEX(GLOBAL!CN:CN,MATCH($B96,GLOBAL!$B:$B,0)))=$D$4,$D$4,0))</f>
        <v>0</v>
      </c>
      <c r="CN96" s="6">
        <f>IF(ISNA(IF((INDEX(GLOBAL!CO:CO,MATCH($B96,GLOBAL!$B:$B,0)))=$D$4,$D$4,0)),,IF((INDEX(GLOBAL!CO:CO,MATCH($B96,GLOBAL!$B:$B,0)))=$D$4,$D$4,0))</f>
        <v>0</v>
      </c>
      <c r="CO96" s="9">
        <f>IF(ISNA(IF((INDEX(GLOBAL!CP:CP,MATCH($B96,GLOBAL!$B:$B,0)))=$D$4,$D$4,0)),,IF((INDEX(GLOBAL!CP:CP,MATCH($B96,GLOBAL!$B:$B,0)))=$D$4,$D$4,0))</f>
        <v>0</v>
      </c>
      <c r="CP96" s="9">
        <f>IF(ISNA(IF((INDEX(GLOBAL!CQ:CQ,MATCH($B96,GLOBAL!$B:$B,0)))=$D$4,$D$4,0)),,IF((INDEX(GLOBAL!CQ:CQ,MATCH($B96,GLOBAL!$B:$B,0)))=$D$4,$D$4,0))</f>
        <v>0</v>
      </c>
      <c r="CQ96" s="9">
        <f>IF(ISNA(IF((INDEX(GLOBAL!CR:CR,MATCH($B96,GLOBAL!$B:$B,0)))=$D$4,$D$4,0)),,IF((INDEX(GLOBAL!CR:CR,MATCH($B96,GLOBAL!$B:$B,0)))=$D$4,$D$4,0))</f>
        <v>0</v>
      </c>
      <c r="CR96" s="9">
        <f>IF(ISNA(IF((INDEX(GLOBAL!CS:CS,MATCH($B96,GLOBAL!$B:$B,0)))=$D$4,$D$4,0)),,IF((INDEX(GLOBAL!CS:CS,MATCH($B96,GLOBAL!$B:$B,0)))=$D$4,$D$4,0))</f>
        <v>0</v>
      </c>
      <c r="CS96" s="9">
        <f>IF(ISNA(IF((INDEX(GLOBAL!CT:CT,MATCH($B96,GLOBAL!$B:$B,0)))=$D$4,$D$4,0)),,IF((INDEX(GLOBAL!CT:CT,MATCH($B96,GLOBAL!$B:$B,0)))=$D$4,$D$4,0))</f>
        <v>0</v>
      </c>
      <c r="CT96" s="6">
        <f>IF(ISNA(IF((INDEX(GLOBAL!CU:CU,MATCH($B96,GLOBAL!$B:$B,0)))=$D$4,$D$4,0)),,IF((INDEX(GLOBAL!CU:CU,MATCH($B96,GLOBAL!$B:$B,0)))=$D$4,$D$4,0))</f>
        <v>0</v>
      </c>
      <c r="CU96" s="6">
        <f>IF(ISNA(IF((INDEX(GLOBAL!CV:CV,MATCH($B96,GLOBAL!$B:$B,0)))=$D$4,$D$4,0)),,IF((INDEX(GLOBAL!CV:CV,MATCH($B96,GLOBAL!$B:$B,0)))=$D$4,$D$4,0))</f>
        <v>0</v>
      </c>
      <c r="CV96" s="9">
        <f>IF(ISNA(IF((INDEX(GLOBAL!CW:CW,MATCH($B96,GLOBAL!$B:$B,0)))=$D$4,$D$4,0)),,IF((INDEX(GLOBAL!CW:CW,MATCH($B96,GLOBAL!$B:$B,0)))=$D$4,$D$4,0))</f>
        <v>0</v>
      </c>
      <c r="CW96" s="9">
        <f>IF(ISNA(IF((INDEX(GLOBAL!CX:CX,MATCH($B96,GLOBAL!$B:$B,0)))=$D$4,$D$4,0)),,IF((INDEX(GLOBAL!CX:CX,MATCH($B96,GLOBAL!$B:$B,0)))=$D$4,$D$4,0))</f>
        <v>0</v>
      </c>
      <c r="CX96" s="9">
        <f>IF(ISNA(IF((INDEX(GLOBAL!CY:CY,MATCH($B96,GLOBAL!$B:$B,0)))=$D$4,$D$4,0)),,IF((INDEX(GLOBAL!CY:CY,MATCH($B96,GLOBAL!$B:$B,0)))=$D$4,$D$4,0))</f>
        <v>0</v>
      </c>
      <c r="CY96" s="9">
        <f>IF(ISNA(IF((INDEX(GLOBAL!CZ:CZ,MATCH($B96,GLOBAL!$B:$B,0)))=$D$4,$D$4,0)),,IF((INDEX(GLOBAL!CZ:CZ,MATCH($B96,GLOBAL!$B:$B,0)))=$D$4,$D$4,0))</f>
        <v>0</v>
      </c>
      <c r="CZ96" s="9">
        <f>IF(ISNA(IF((INDEX(GLOBAL!DA:DA,MATCH($B96,GLOBAL!$B:$B,0)))=$D$4,$D$4,0)),,IF((INDEX(GLOBAL!DA:DA,MATCH($B96,GLOBAL!$B:$B,0)))=$D$4,$D$4,0))</f>
        <v>0</v>
      </c>
      <c r="DA96" s="6">
        <f>IF(ISNA(IF((INDEX(GLOBAL!DB:DB,MATCH($B96,GLOBAL!$B:$B,0)))=$D$4,$D$4,0)),,IF((INDEX(GLOBAL!DB:DB,MATCH($B96,GLOBAL!$B:$B,0)))=$D$4,$D$4,0))</f>
        <v>0</v>
      </c>
      <c r="DB96" s="6">
        <f>IF(ISNA(IF((INDEX(GLOBAL!DC:DC,MATCH($B96,GLOBAL!$B:$B,0)))=$D$4,$D$4,0)),,IF((INDEX(GLOBAL!DC:DC,MATCH($B96,GLOBAL!$B:$B,0)))=$D$4,$D$4,0))</f>
        <v>0</v>
      </c>
      <c r="DC96" s="9">
        <f>IF(ISNA(IF((INDEX(GLOBAL!DD:DD,MATCH($B96,GLOBAL!$B:$B,0)))=$D$4,$D$4,0)),,IF((INDEX(GLOBAL!DD:DD,MATCH($B96,GLOBAL!$B:$B,0)))=$D$4,$D$4,0))</f>
        <v>0</v>
      </c>
      <c r="DD96" s="9">
        <f>IF(ISNA(IF((INDEX(GLOBAL!DE:DE,MATCH($B96,GLOBAL!$B:$B,0)))=$D$4,$D$4,0)),,IF((INDEX(GLOBAL!DE:DE,MATCH($B96,GLOBAL!$B:$B,0)))=$D$4,$D$4,0))</f>
        <v>0</v>
      </c>
      <c r="DE96" s="9">
        <f>IF(ISNA(IF((INDEX(GLOBAL!DF:DF,MATCH($B96,GLOBAL!$B:$B,0)))=$D$4,$D$4,0)),,IF((INDEX(GLOBAL!DF:DF,MATCH($B96,GLOBAL!$B:$B,0)))=$D$4,$D$4,0))</f>
        <v>0</v>
      </c>
      <c r="DF96" s="9">
        <f>IF(ISNA(IF((INDEX(GLOBAL!DG:DG,MATCH($B96,GLOBAL!$B:$B,0)))=$D$4,$D$4,0)),,IF((INDEX(GLOBAL!DG:DG,MATCH($B96,GLOBAL!$B:$B,0)))=$D$4,$D$4,0))</f>
        <v>0</v>
      </c>
      <c r="DG96" s="9">
        <f>IF(ISNA(IF((INDEX(GLOBAL!DH:DH,MATCH($B96,GLOBAL!$B:$B,0)))=$D$4,$D$4,0)),,IF((INDEX(GLOBAL!DH:DH,MATCH($B96,GLOBAL!$B:$B,0)))=$D$4,$D$4,0))</f>
        <v>0</v>
      </c>
      <c r="DH96" s="6">
        <f>IF(ISNA(IF((INDEX(GLOBAL!DI:DI,MATCH($B96,GLOBAL!$B:$B,0)))=$D$4,$D$4,0)),,IF((INDEX(GLOBAL!DI:DI,MATCH($B96,GLOBAL!$B:$B,0)))=$D$4,$D$4,0))</f>
        <v>0</v>
      </c>
      <c r="DI96" s="6">
        <f>IF(ISNA(IF((INDEX(GLOBAL!DJ:DJ,MATCH($B96,GLOBAL!$B:$B,0)))=$D$4,$D$4,0)),,IF((INDEX(GLOBAL!DJ:DJ,MATCH($B96,GLOBAL!$B:$B,0)))=$D$4,$D$4,0))</f>
        <v>0</v>
      </c>
      <c r="DJ96" s="9">
        <f>IF(ISNA(IF((INDEX(GLOBAL!DK:DK,MATCH($B96,GLOBAL!$B:$B,0)))=$D$4,$D$4,0)),,IF((INDEX(GLOBAL!DK:DK,MATCH($B96,GLOBAL!$B:$B,0)))=$D$4,$D$4,0))</f>
        <v>0</v>
      </c>
      <c r="DK96" s="9">
        <f>IF(ISNA(IF((INDEX(GLOBAL!DL:DL,MATCH($B96,GLOBAL!$B:$B,0)))=$D$4,$D$4,0)),,IF((INDEX(GLOBAL!DL:DL,MATCH($B96,GLOBAL!$B:$B,0)))=$D$4,$D$4,0))</f>
        <v>0</v>
      </c>
      <c r="DL96" s="9">
        <f>IF(ISNA(IF((INDEX(GLOBAL!DM:DM,MATCH($B96,GLOBAL!$B:$B,0)))=$D$4,$D$4,0)),,IF((INDEX(GLOBAL!DM:DM,MATCH($B96,GLOBAL!$B:$B,0)))=$D$4,$D$4,0))</f>
        <v>0</v>
      </c>
      <c r="DM96" s="9">
        <f>IF(ISNA(IF((INDEX(GLOBAL!DN:DN,MATCH($B96,GLOBAL!$B:$B,0)))=$D$4,$D$4,0)),,IF((INDEX(GLOBAL!DN:DN,MATCH($B96,GLOBAL!$B:$B,0)))=$D$4,$D$4,0))</f>
        <v>0</v>
      </c>
      <c r="DN96" s="9">
        <f>IF(ISNA(IF((INDEX(GLOBAL!DO:DO,MATCH($B96,GLOBAL!$B:$B,0)))=$D$4,$D$4,0)),,IF((INDEX(GLOBAL!DO:DO,MATCH($B96,GLOBAL!$B:$B,0)))=$D$4,$D$4,0))</f>
        <v>0</v>
      </c>
      <c r="DO96" s="23">
        <f>IF(ISNA(IF((INDEX(GLOBAL!DP:DP,MATCH($B96,GLOBAL!$B:$B,0)))=$D$4,$D$4,0)),,IF((INDEX(GLOBAL!DP:DP,MATCH($B96,GLOBAL!$B:$B,0)))=$D$4,$D$4,0))</f>
        <v>0</v>
      </c>
      <c r="DP96" s="6">
        <f>IF(ISNA(IF((INDEX(GLOBAL!DQ:DQ,MATCH($B96,GLOBAL!$B:$B,0)))=$D$4,$D$4,0)),,IF((INDEX(GLOBAL!DQ:DQ,MATCH($B96,GLOBAL!$B:$B,0)))=$D$4,$D$4,0))</f>
        <v>0</v>
      </c>
      <c r="DQ96" s="9">
        <f>IF(ISNA(IF((INDEX(GLOBAL!DR:DR,MATCH($B96,GLOBAL!$B:$B,0)))=$D$4,$D$4,0)),,IF((INDEX(GLOBAL!DR:DR,MATCH($B96,GLOBAL!$B:$B,0)))=$D$4,$D$4,0))</f>
        <v>0</v>
      </c>
      <c r="DR96" s="9">
        <f>IF(ISNA(IF((INDEX(GLOBAL!DS:DS,MATCH($B96,GLOBAL!$B:$B,0)))=$D$4,$D$4,0)),,IF((INDEX(GLOBAL!DS:DS,MATCH($B96,GLOBAL!$B:$B,0)))=$D$4,$D$4,0))</f>
        <v>0</v>
      </c>
      <c r="DS96" s="9">
        <f>IF(ISNA(IF((INDEX(GLOBAL!DT:DT,MATCH($B96,GLOBAL!$B:$B,0)))=$D$4,$D$4,0)),,IF((INDEX(GLOBAL!DT:DT,MATCH($B96,GLOBAL!$B:$B,0)))=$D$4,$D$4,0))</f>
        <v>0</v>
      </c>
      <c r="DT96" s="9">
        <f>IF(ISNA(IF((INDEX(GLOBAL!DU:DU,MATCH($B96,GLOBAL!$B:$B,0)))=$D$4,$D$4,0)),,IF((INDEX(GLOBAL!DU:DU,MATCH($B96,GLOBAL!$B:$B,0)))=$D$4,$D$4,0))</f>
        <v>0</v>
      </c>
      <c r="DU96" s="9">
        <f>IF(ISNA(IF((INDEX(GLOBAL!DV:DV,MATCH($B96,GLOBAL!$B:$B,0)))=$D$4,$D$4,0)),,IF((INDEX(GLOBAL!DV:DV,MATCH($B96,GLOBAL!$B:$B,0)))=$D$4,$D$4,0))</f>
        <v>0</v>
      </c>
      <c r="DV96" s="23">
        <f>IF(ISNA(IF((INDEX(GLOBAL!DW:DW,MATCH($B96,GLOBAL!$B:$B,0)))=$D$4,$D$4,0)),,IF((INDEX(GLOBAL!DW:DW,MATCH($B96,GLOBAL!$B:$B,0)))=$D$4,$D$4,0))</f>
        <v>0</v>
      </c>
      <c r="DW96" s="6">
        <f>IF(ISNA(IF((INDEX(GLOBAL!DX:DX,MATCH($B96,GLOBAL!$B:$B,0)))=$D$4,$D$4,0)),,IF((INDEX(GLOBAL!DX:DX,MATCH($B96,GLOBAL!$B:$B,0)))=$D$4,$D$4,0))</f>
        <v>0</v>
      </c>
      <c r="DX96" s="9">
        <f>IF(ISNA(IF((INDEX(GLOBAL!DY:DY,MATCH($B96,GLOBAL!$B:$B,0)))=$D$4,$D$4,0)),,IF((INDEX(GLOBAL!DY:DY,MATCH($B96,GLOBAL!$B:$B,0)))=$D$4,$D$4,0))</f>
        <v>0</v>
      </c>
      <c r="DY96" s="9">
        <f>IF(ISNA(IF((INDEX(GLOBAL!DZ:DZ,MATCH($B96,GLOBAL!$B:$B,0)))=$D$4,$D$4,0)),,IF((INDEX(GLOBAL!DZ:DZ,MATCH($B96,GLOBAL!$B:$B,0)))=$D$4,$D$4,0))</f>
        <v>0</v>
      </c>
      <c r="DZ96" s="9">
        <f>IF(ISNA(IF((INDEX(GLOBAL!EA:EA,MATCH($B96,GLOBAL!$B:$B,0)))=$D$4,$D$4,0)),,IF((INDEX(GLOBAL!EA:EA,MATCH($B96,GLOBAL!$B:$B,0)))=$D$4,$D$4,0))</f>
        <v>0</v>
      </c>
      <c r="EA96" s="9">
        <f>IF(ISNA(IF((INDEX(GLOBAL!EB:EB,MATCH($B96,GLOBAL!$B:$B,0)))=$D$4,$D$4,0)),,IF((INDEX(GLOBAL!EB:EB,MATCH($B96,GLOBAL!$B:$B,0)))=$D$4,$D$4,0))</f>
        <v>0</v>
      </c>
      <c r="EB96" s="9">
        <f>IF(ISNA(IF((INDEX(GLOBAL!EC:EC,MATCH($B96,GLOBAL!$B:$B,0)))=$D$4,$D$4,0)),,IF((INDEX(GLOBAL!EC:EC,MATCH($B96,GLOBAL!$B:$B,0)))=$D$4,$D$4,0))</f>
        <v>0</v>
      </c>
      <c r="EC96" s="23">
        <f>IF(ISNA(IF((INDEX(GLOBAL!ED:ED,MATCH($B96,GLOBAL!$B:$B,0)))=$D$4,$D$4,0)),,IF((INDEX(GLOBAL!ED:ED,MATCH($B96,GLOBAL!$B:$B,0)))=$D$4,$D$4,0))</f>
        <v>0</v>
      </c>
      <c r="ED96" s="6">
        <f>IF(ISNA(IF((INDEX(GLOBAL!EE:EE,MATCH($B96,GLOBAL!$B:$B,0)))=$D$4,$D$4,0)),,IF((INDEX(GLOBAL!EE:EE,MATCH($B96,GLOBAL!$B:$B,0)))=$D$4,$D$4,0))</f>
        <v>0</v>
      </c>
      <c r="EE96" s="9">
        <f>IF(ISNA(IF((INDEX(GLOBAL!EF:EF,MATCH($B96,GLOBAL!$B:$B,0)))=$D$4,$D$4,0)),,IF((INDEX(GLOBAL!EF:EF,MATCH($B96,GLOBAL!$B:$B,0)))=$D$4,$D$4,0))</f>
        <v>0</v>
      </c>
      <c r="EF96" s="9">
        <f>IF(ISNA(IF((INDEX(GLOBAL!EG:EG,MATCH($B96,GLOBAL!$B:$B,0)))=$D$4,$D$4,0)),,IF((INDEX(GLOBAL!EG:EG,MATCH($B96,GLOBAL!$B:$B,0)))=$D$4,$D$4,0))</f>
        <v>0</v>
      </c>
      <c r="EG96" s="9">
        <f>IF(ISNA(IF((INDEX(GLOBAL!EH:EH,MATCH($B96,GLOBAL!$B:$B,0)))=$D$4,$D$4,0)),,IF((INDEX(GLOBAL!EH:EH,MATCH($B96,GLOBAL!$B:$B,0)))=$D$4,$D$4,0))</f>
        <v>0</v>
      </c>
      <c r="EH96" s="9">
        <f>IF(ISNA(IF((INDEX(GLOBAL!EI:EI,MATCH($B96,GLOBAL!$B:$B,0)))=$D$4,$D$4,0)),,IF((INDEX(GLOBAL!EI:EI,MATCH($B96,GLOBAL!$B:$B,0)))=$D$4,$D$4,0))</f>
        <v>0</v>
      </c>
      <c r="EI96" s="9">
        <f>IF(ISNA(IF((INDEX(GLOBAL!EJ:EJ,MATCH($B96,GLOBAL!$B:$B,0)))=$D$4,$D$4,0)),,IF((INDEX(GLOBAL!EJ:EJ,MATCH($B96,GLOBAL!$B:$B,0)))=$D$4,$D$4,0))</f>
        <v>0</v>
      </c>
      <c r="EJ96" s="23">
        <f>IF(ISNA(IF((INDEX(GLOBAL!EK:EK,MATCH($B96,GLOBAL!$B:$B,0)))=$D$4,$D$4,0)),,IF((INDEX(GLOBAL!EK:EK,MATCH($B96,GLOBAL!$B:$B,0)))=$D$4,$D$4,0))</f>
        <v>0</v>
      </c>
      <c r="EK96" s="6">
        <f>IF(ISNA(IF((INDEX(GLOBAL!EL:EL,MATCH($B96,GLOBAL!$B:$B,0)))=$D$4,$D$4,0)),,IF((INDEX(GLOBAL!EL:EL,MATCH($B96,GLOBAL!$B:$B,0)))=$D$4,$D$4,0))</f>
        <v>0</v>
      </c>
      <c r="EL96" s="9">
        <f>IF(ISNA(IF((INDEX(GLOBAL!EM:EM,MATCH($B96,GLOBAL!$B:$B,0)))=$D$4,$D$4,0)),,IF((INDEX(GLOBAL!EM:EM,MATCH($B96,GLOBAL!$B:$B,0)))=$D$4,$D$4,0))</f>
        <v>0</v>
      </c>
      <c r="EM96" s="9">
        <f>IF(ISNA(IF((INDEX(GLOBAL!EN:EN,MATCH($B96,GLOBAL!$B:$B,0)))=$D$4,$D$4,0)),,IF((INDEX(GLOBAL!EN:EN,MATCH($B96,GLOBAL!$B:$B,0)))=$D$4,$D$4,0))</f>
        <v>0</v>
      </c>
      <c r="EN96" s="9">
        <f>IF(ISNA(IF((INDEX(GLOBAL!EO:EO,MATCH($B96,GLOBAL!$B:$B,0)))=$D$4,$D$4,0)),,IF((INDEX(GLOBAL!EO:EO,MATCH($B96,GLOBAL!$B:$B,0)))=$D$4,$D$4,0))</f>
        <v>0</v>
      </c>
      <c r="EO96" s="9">
        <f>IF(ISNA(IF((INDEX(GLOBAL!EP:EP,MATCH($B96,GLOBAL!$B:$B,0)))=$D$4,$D$4,0)),,IF((INDEX(GLOBAL!EP:EP,MATCH($B96,GLOBAL!$B:$B,0)))=$D$4,$D$4,0))</f>
        <v>0</v>
      </c>
      <c r="EP96" s="9">
        <f>IF(ISNA(IF((INDEX(GLOBAL!EQ:EQ,MATCH($B96,GLOBAL!$B:$B,0)))=$D$4,$D$4,0)),,IF((INDEX(GLOBAL!EQ:EQ,MATCH($B96,GLOBAL!$B:$B,0)))=$D$4,$D$4,0))</f>
        <v>0</v>
      </c>
      <c r="EQ96" s="6">
        <f>IF(ISNA(IF((INDEX(GLOBAL!ER:ER,MATCH($B96,GLOBAL!$B:$B,0)))=$D$4,$D$4,0)),,IF((INDEX(GLOBAL!ER:ER,MATCH($B96,GLOBAL!$B:$B,0)))=$D$4,$D$4,0))</f>
        <v>0</v>
      </c>
      <c r="ER96" s="6">
        <f>IF(ISNA(IF((INDEX(GLOBAL!ES:ES,MATCH($B96,GLOBAL!$B:$B,0)))=$D$4,$D$4,0)),,IF((INDEX(GLOBAL!ES:ES,MATCH($B96,GLOBAL!$B:$B,0)))=$D$4,$D$4,0))</f>
        <v>0</v>
      </c>
      <c r="ES96" s="9">
        <f>IF(ISNA(IF((INDEX(GLOBAL!ET:ET,MATCH($B96,GLOBAL!$B:$B,0)))=$D$4,$D$4,0)),,IF((INDEX(GLOBAL!ET:ET,MATCH($B96,GLOBAL!$B:$B,0)))=$D$4,$D$4,0))</f>
        <v>0</v>
      </c>
      <c r="ET96" s="9">
        <f>IF(ISNA(IF((INDEX(GLOBAL!EU:EU,MATCH($B96,GLOBAL!$B:$B,0)))=$D$4,$D$4,0)),,IF((INDEX(GLOBAL!EU:EU,MATCH($B96,GLOBAL!$B:$B,0)))=$D$4,$D$4,0))</f>
        <v>0</v>
      </c>
      <c r="EU96" s="9">
        <f>IF(ISNA(IF((INDEX(GLOBAL!EV:EV,MATCH($B96,GLOBAL!$B:$B,0)))=$D$4,$D$4,0)),,IF((INDEX(GLOBAL!EV:EV,MATCH($B96,GLOBAL!$B:$B,0)))=$D$4,$D$4,0))</f>
        <v>0</v>
      </c>
      <c r="EV96" s="9">
        <f>IF(ISNA(IF((INDEX(GLOBAL!EW:EW,MATCH($B96,GLOBAL!$B:$B,0)))=$D$4,$D$4,0)),,IF((INDEX(GLOBAL!EW:EW,MATCH($B96,GLOBAL!$B:$B,0)))=$D$4,$D$4,0))</f>
        <v>0</v>
      </c>
      <c r="EW96" s="9">
        <f>IF(ISNA(IF((INDEX(GLOBAL!EX:EX,MATCH($B96,GLOBAL!$B:$B,0)))=$D$4,$D$4,0)),,IF((INDEX(GLOBAL!EX:EX,MATCH($B96,GLOBAL!$B:$B,0)))=$D$4,$D$4,0))</f>
        <v>0</v>
      </c>
    </row>
    <row r="97" spans="1:153" s="39" customFormat="1">
      <c r="A97" s="9">
        <f>IF(ISNA(IF(MATCH($D$4,GLOBAL!$14:$14,0)&gt;0,GLOBAL!A89)),,IF(MATCH($D$4,GLOBAL!$14:$14,0)&gt;0,GLOBAL!A89))</f>
        <v>0</v>
      </c>
      <c r="B97" s="9">
        <f>IF(ISNA(IF(MATCH($D$4,GLOBAL!$14:$14,0)&gt;0,GLOBAL!B89)),,IF(MATCH($D$4,GLOBAL!$14:$14,0)&gt;0,GLOBAL!B89))</f>
        <v>0</v>
      </c>
      <c r="C97" s="9">
        <f t="shared" si="7"/>
        <v>0</v>
      </c>
      <c r="D97" s="9">
        <f t="shared" si="8"/>
        <v>0</v>
      </c>
      <c r="E97" s="9"/>
      <c r="F97" s="9">
        <f t="shared" si="6"/>
        <v>0</v>
      </c>
      <c r="G97" s="40">
        <f>IF(ISNA(IF((INDEX(GLOBAL!H:H,MATCH($B97,GLOBAL!$B:$B,0)))=$D$4,$D$4,0)),,IF((INDEX(GLOBAL!H:H,MATCH($B97,GLOBAL!$B:$B,0)))=$D$4,$D$4,0))</f>
        <v>0</v>
      </c>
      <c r="H97" s="40">
        <f>IF(ISNA(IF((INDEX(GLOBAL!I:I,MATCH($B97,GLOBAL!$B:$B,0)))=$D$4,$D$4,0)),,IF((INDEX(GLOBAL!I:I,MATCH($B97,GLOBAL!$B:$B,0)))=$D$4,$D$4,0))</f>
        <v>0</v>
      </c>
      <c r="I97" s="40">
        <f>IF(ISNA(IF((INDEX(GLOBAL!J:J,MATCH($B97,GLOBAL!$B:$B,0)))=$D$4,$D$4,0)),,IF((INDEX(GLOBAL!J:J,MATCH($B97,GLOBAL!$B:$B,0)))=$D$4,$D$4,0))</f>
        <v>0</v>
      </c>
      <c r="J97" s="40">
        <f>IF(ISNA(IF((INDEX(GLOBAL!K:K,MATCH($B97,GLOBAL!$B:$B,0)))=$D$4,$D$4,0)),,IF((INDEX(GLOBAL!K:K,MATCH($B97,GLOBAL!$B:$B,0)))=$D$4,$D$4,0))</f>
        <v>0</v>
      </c>
      <c r="K97" s="40">
        <f>IF(ISNA(IF((INDEX(GLOBAL!L:L,MATCH($B97,GLOBAL!$B:$B,0)))=$D$4,$D$4,0)),,IF((INDEX(GLOBAL!L:L,MATCH($B97,GLOBAL!$B:$B,0)))=$D$4,$D$4,0))</f>
        <v>0</v>
      </c>
      <c r="L97" s="40">
        <f>IF(ISNA(IF((INDEX(GLOBAL!M:M,MATCH($B97,GLOBAL!$B:$B,0)))=$D$4,$D$4,0)),,IF((INDEX(GLOBAL!M:M,MATCH($B97,GLOBAL!$B:$B,0)))=$D$4,$D$4,0))</f>
        <v>0</v>
      </c>
      <c r="M97" s="40">
        <f>IF(ISNA(IF((INDEX(GLOBAL!N:N,MATCH($B97,GLOBAL!$B:$B,0)))=$D$4,$D$4,0)),,IF((INDEX(GLOBAL!N:N,MATCH($B97,GLOBAL!$B:$B,0)))=$D$4,$D$4,0))</f>
        <v>0</v>
      </c>
      <c r="N97" s="40">
        <f>IF(ISNA(IF((INDEX(GLOBAL!O:O,MATCH($B97,GLOBAL!$B:$B,0)))=$D$4,$D$4,0)),,IF((INDEX(GLOBAL!O:O,MATCH($B97,GLOBAL!$B:$B,0)))=$D$4,$D$4,0))</f>
        <v>0</v>
      </c>
      <c r="O97" s="40">
        <f>IF(ISNA(IF((INDEX(GLOBAL!P:P,MATCH($B97,GLOBAL!$B:$B,0)))=$D$4,$D$4,0)),,IF((INDEX(GLOBAL!P:P,MATCH($B97,GLOBAL!$B:$B,0)))=$D$4,$D$4,0))</f>
        <v>0</v>
      </c>
      <c r="P97" s="40">
        <f>IF(ISNA(IF((INDEX(GLOBAL!Q:Q,MATCH($B97,GLOBAL!$B:$B,0)))=$D$4,$D$4,0)),,IF((INDEX(GLOBAL!Q:Q,MATCH($B97,GLOBAL!$B:$B,0)))=$D$4,$D$4,0))</f>
        <v>0</v>
      </c>
      <c r="Q97" s="40">
        <f>IF(ISNA(IF((INDEX(GLOBAL!R:R,MATCH($B97,GLOBAL!$B:$B,0)))=$D$4,$D$4,0)),,IF((INDEX(GLOBAL!R:R,MATCH($B97,GLOBAL!$B:$B,0)))=$D$4,$D$4,0))</f>
        <v>0</v>
      </c>
      <c r="R97" s="40">
        <f>IF(ISNA(IF((INDEX(GLOBAL!S:S,MATCH($B97,GLOBAL!$B:$B,0)))=$D$4,$D$4,0)),,IF((INDEX(GLOBAL!S:S,MATCH($B97,GLOBAL!$B:$B,0)))=$D$4,$D$4,0))</f>
        <v>0</v>
      </c>
      <c r="S97" s="40">
        <f>IF(ISNA(IF((INDEX(GLOBAL!T:T,MATCH($B97,GLOBAL!$B:$B,0)))=$D$4,$D$4,0)),,IF((INDEX(GLOBAL!T:T,MATCH($B97,GLOBAL!$B:$B,0)))=$D$4,$D$4,0))</f>
        <v>0</v>
      </c>
      <c r="T97" s="40">
        <f>IF(ISNA(IF((INDEX(GLOBAL!U:U,MATCH($B97,GLOBAL!$B:$B,0)))=$D$4,$D$4,0)),,IF((INDEX(GLOBAL!U:U,MATCH($B97,GLOBAL!$B:$B,0)))=$D$4,$D$4,0))</f>
        <v>0</v>
      </c>
      <c r="U97" s="40">
        <f>IF(ISNA(IF((INDEX(GLOBAL!V:V,MATCH($B97,GLOBAL!$B:$B,0)))=$D$4,$D$4,0)),,IF((INDEX(GLOBAL!V:V,MATCH($B97,GLOBAL!$B:$B,0)))=$D$4,$D$4,0))</f>
        <v>0</v>
      </c>
      <c r="V97" s="40">
        <f>IF(ISNA(IF((INDEX(GLOBAL!W:W,MATCH($B97,GLOBAL!$B:$B,0)))=$D$4,$D$4,0)),,IF((INDEX(GLOBAL!W:W,MATCH($B97,GLOBAL!$B:$B,0)))=$D$4,$D$4,0))</f>
        <v>0</v>
      </c>
      <c r="W97" s="40">
        <f>IF(ISNA(IF((INDEX(GLOBAL!X:X,MATCH($B97,GLOBAL!$B:$B,0)))=$D$4,$D$4,0)),,IF((INDEX(GLOBAL!X:X,MATCH($B97,GLOBAL!$B:$B,0)))=$D$4,$D$4,0))</f>
        <v>0</v>
      </c>
      <c r="X97" s="40">
        <f>IF(ISNA(IF((INDEX(GLOBAL!Y:Y,MATCH($B97,GLOBAL!$B:$B,0)))=$D$4,$D$4,0)),,IF((INDEX(GLOBAL!Y:Y,MATCH($B97,GLOBAL!$B:$B,0)))=$D$4,$D$4,0))</f>
        <v>0</v>
      </c>
      <c r="Y97" s="40">
        <f>IF(ISNA(IF((INDEX(GLOBAL!Z:Z,MATCH($B97,GLOBAL!$B:$B,0)))=$D$4,$D$4,0)),,IF((INDEX(GLOBAL!Z:Z,MATCH($B97,GLOBAL!$B:$B,0)))=$D$4,$D$4,0))</f>
        <v>0</v>
      </c>
      <c r="Z97" s="40">
        <f>IF(ISNA(IF((INDEX(GLOBAL!AA:AA,MATCH($B97,GLOBAL!$B:$B,0)))=$D$4,$D$4,0)),,IF((INDEX(GLOBAL!AA:AA,MATCH($B97,GLOBAL!$B:$B,0)))=$D$4,$D$4,0))</f>
        <v>0</v>
      </c>
      <c r="AA97" s="40">
        <f>IF(ISNA(IF((INDEX(GLOBAL!AB:AB,MATCH($B97,GLOBAL!$B:$B,0)))=$D$4,$D$4,0)),,IF((INDEX(GLOBAL!AB:AB,MATCH($B97,GLOBAL!$B:$B,0)))=$D$4,$D$4,0))</f>
        <v>0</v>
      </c>
      <c r="AB97" s="40">
        <f>IF(ISNA(IF((INDEX(GLOBAL!AC:AC,MATCH($B97,GLOBAL!$B:$B,0)))=$D$4,$D$4,0)),,IF((INDEX(GLOBAL!AC:AC,MATCH($B97,GLOBAL!$B:$B,0)))=$D$4,$D$4,0))</f>
        <v>0</v>
      </c>
      <c r="AC97" s="40">
        <f>IF(ISNA(IF((INDEX(GLOBAL!AD:AD,MATCH($B97,GLOBAL!$B:$B,0)))=$D$4,$D$4,0)),,IF((INDEX(GLOBAL!AD:AD,MATCH($B97,GLOBAL!$B:$B,0)))=$D$4,$D$4,0))</f>
        <v>0</v>
      </c>
      <c r="AD97" s="40">
        <f>IF(ISNA(IF((INDEX(GLOBAL!AE:AE,MATCH($B97,GLOBAL!$B:$B,0)))=$D$4,$D$4,0)),,IF((INDEX(GLOBAL!AE:AE,MATCH($B97,GLOBAL!$B:$B,0)))=$D$4,$D$4,0))</f>
        <v>0</v>
      </c>
      <c r="AE97" s="40">
        <f>IF(ISNA(IF((INDEX(GLOBAL!AF:AF,MATCH($B97,GLOBAL!$B:$B,0)))=$D$4,$D$4,0)),,IF((INDEX(GLOBAL!AF:AF,MATCH($B97,GLOBAL!$B:$B,0)))=$D$4,$D$4,0))</f>
        <v>0</v>
      </c>
      <c r="AF97" s="40">
        <f>IF(ISNA(IF((INDEX(GLOBAL!AG:AG,MATCH($B97,GLOBAL!$B:$B,0)))=$D$4,$D$4,0)),,IF((INDEX(GLOBAL!AG:AG,MATCH($B97,GLOBAL!$B:$B,0)))=$D$4,$D$4,0))</f>
        <v>0</v>
      </c>
      <c r="AG97" s="40">
        <f>IF(ISNA(IF((INDEX(GLOBAL!AH:AH,MATCH($B97,GLOBAL!$B:$B,0)))=$D$4,$D$4,0)),,IF((INDEX(GLOBAL!AH:AH,MATCH($B97,GLOBAL!$B:$B,0)))=$D$4,$D$4,0))</f>
        <v>0</v>
      </c>
      <c r="AH97" s="40">
        <f>IF(ISNA(IF((INDEX(GLOBAL!AI:AI,MATCH($B97,GLOBAL!$B:$B,0)))=$D$4,$D$4,0)),,IF((INDEX(GLOBAL!AI:AI,MATCH($B97,GLOBAL!$B:$B,0)))=$D$4,$D$4,0))</f>
        <v>0</v>
      </c>
      <c r="AI97" s="40">
        <f>IF(ISNA(IF((INDEX(GLOBAL!AJ:AJ,MATCH($B97,GLOBAL!$B:$B,0)))=$D$4,$D$4,0)),,IF((INDEX(GLOBAL!AJ:AJ,MATCH($B97,GLOBAL!$B:$B,0)))=$D$4,$D$4,0))</f>
        <v>0</v>
      </c>
      <c r="AJ97" s="40">
        <f>IF(ISNA(IF((INDEX(GLOBAL!AK:AK,MATCH($B97,GLOBAL!$B:$B,0)))=$D$4,$D$4,0)),,IF((INDEX(GLOBAL!AK:AK,MATCH($B97,GLOBAL!$B:$B,0)))=$D$4,$D$4,0))</f>
        <v>0</v>
      </c>
      <c r="AK97" s="40">
        <f>IF(ISNA(IF((INDEX(GLOBAL!AL:AL,MATCH($B97,GLOBAL!$B:$B,0)))=$D$4,$D$4,0)),,IF((INDEX(GLOBAL!AL:AL,MATCH($B97,GLOBAL!$B:$B,0)))=$D$4,$D$4,0))</f>
        <v>0</v>
      </c>
      <c r="AL97" s="40">
        <f>IF(ISNA(IF((INDEX(GLOBAL!AM:AM,MATCH($B97,GLOBAL!$B:$B,0)))=$D$4,$D$4,0)),,IF((INDEX(GLOBAL!AM:AM,MATCH($B97,GLOBAL!$B:$B,0)))=$D$4,$D$4,0))</f>
        <v>0</v>
      </c>
      <c r="AM97" s="40">
        <f>IF(ISNA(IF((INDEX(GLOBAL!AN:AN,MATCH($B97,GLOBAL!$B:$B,0)))=$D$4,$D$4,0)),,IF((INDEX(GLOBAL!AN:AN,MATCH($B97,GLOBAL!$B:$B,0)))=$D$4,$D$4,0))</f>
        <v>0</v>
      </c>
      <c r="AN97" s="40">
        <f>IF(ISNA(IF((INDEX(GLOBAL!AO:AO,MATCH($B97,GLOBAL!$B:$B,0)))=$D$4,$D$4,0)),,IF((INDEX(GLOBAL!AO:AO,MATCH($B97,GLOBAL!$B:$B,0)))=$D$4,$D$4,0))</f>
        <v>0</v>
      </c>
      <c r="AO97" s="40">
        <f>IF(ISNA(IF((INDEX(GLOBAL!AP:AP,MATCH($B97,GLOBAL!$B:$B,0)))=$D$4,$D$4,0)),,IF((INDEX(GLOBAL!AP:AP,MATCH($B97,GLOBAL!$B:$B,0)))=$D$4,$D$4,0))</f>
        <v>0</v>
      </c>
      <c r="AP97" s="40">
        <f>IF(ISNA(IF((INDEX(GLOBAL!AQ:AQ,MATCH($B97,GLOBAL!$B:$B,0)))=$D$4,$D$4,0)),,IF((INDEX(GLOBAL!AQ:AQ,MATCH($B97,GLOBAL!$B:$B,0)))=$D$4,$D$4,0))</f>
        <v>0</v>
      </c>
      <c r="AQ97" s="40">
        <f>IF(ISNA(IF((INDEX(GLOBAL!AR:AR,MATCH($B97,GLOBAL!$B:$B,0)))=$D$4,$D$4,0)),,IF((INDEX(GLOBAL!AR:AR,MATCH($B97,GLOBAL!$B:$B,0)))=$D$4,$D$4,0))</f>
        <v>0</v>
      </c>
      <c r="AR97" s="40">
        <f>IF(ISNA(IF((INDEX(GLOBAL!AS:AS,MATCH($B97,GLOBAL!$B:$B,0)))=$D$4,$D$4,0)),,IF((INDEX(GLOBAL!AS:AS,MATCH($B97,GLOBAL!$B:$B,0)))=$D$4,$D$4,0))</f>
        <v>0</v>
      </c>
      <c r="AS97" s="40">
        <f>IF(ISNA(IF((INDEX(GLOBAL!AT:AT,MATCH($B97,GLOBAL!$B:$B,0)))=$D$4,$D$4,0)),,IF((INDEX(GLOBAL!AT:AT,MATCH($B97,GLOBAL!$B:$B,0)))=$D$4,$D$4,0))</f>
        <v>0</v>
      </c>
      <c r="AT97" s="40">
        <f>IF(ISNA(IF((INDEX(GLOBAL!AU:AU,MATCH($B97,GLOBAL!$B:$B,0)))=$D$4,$D$4,0)),,IF((INDEX(GLOBAL!AU:AU,MATCH($B97,GLOBAL!$B:$B,0)))=$D$4,$D$4,0))</f>
        <v>0</v>
      </c>
      <c r="AU97" s="40">
        <f>IF(ISNA(IF((INDEX(GLOBAL!AV:AV,MATCH($B97,GLOBAL!$B:$B,0)))=$D$4,$D$4,0)),,IF((INDEX(GLOBAL!AV:AV,MATCH($B97,GLOBAL!$B:$B,0)))=$D$4,$D$4,0))</f>
        <v>0</v>
      </c>
      <c r="AV97" s="40">
        <f>IF(ISNA(IF((INDEX(GLOBAL!AW:AW,MATCH($B97,GLOBAL!$B:$B,0)))=$D$4,$D$4,0)),,IF((INDEX(GLOBAL!AW:AW,MATCH($B97,GLOBAL!$B:$B,0)))=$D$4,$D$4,0))</f>
        <v>0</v>
      </c>
      <c r="AW97" s="40">
        <f>IF(ISNA(IF((INDEX(GLOBAL!AX:AX,MATCH($B97,GLOBAL!$B:$B,0)))=$D$4,$D$4,0)),,IF((INDEX(GLOBAL!AX:AX,MATCH($B97,GLOBAL!$B:$B,0)))=$D$4,$D$4,0))</f>
        <v>0</v>
      </c>
      <c r="AX97" s="40">
        <f>IF(ISNA(IF((INDEX(GLOBAL!AY:AY,MATCH($B97,GLOBAL!$B:$B,0)))=$D$4,$D$4,0)),,IF((INDEX(GLOBAL!AY:AY,MATCH($B97,GLOBAL!$B:$B,0)))=$D$4,$D$4,0))</f>
        <v>0</v>
      </c>
      <c r="AY97" s="40">
        <f>IF(ISNA(IF((INDEX(GLOBAL!AZ:AZ,MATCH($B97,GLOBAL!$B:$B,0)))=$D$4,$D$4,0)),,IF((INDEX(GLOBAL!AZ:AZ,MATCH($B97,GLOBAL!$B:$B,0)))=$D$4,$D$4,0))</f>
        <v>0</v>
      </c>
      <c r="AZ97" s="40">
        <f>IF(ISNA(IF((INDEX(GLOBAL!BA:BA,MATCH($B97,GLOBAL!$B:$B,0)))=$D$4,$D$4,0)),,IF((INDEX(GLOBAL!BA:BA,MATCH($B97,GLOBAL!$B:$B,0)))=$D$4,$D$4,0))</f>
        <v>0</v>
      </c>
      <c r="BA97" s="40">
        <f>IF(ISNA(IF((INDEX(GLOBAL!BB:BB,MATCH($B97,GLOBAL!$B:$B,0)))=$D$4,$D$4,0)),,IF((INDEX(GLOBAL!BB:BB,MATCH($B97,GLOBAL!$B:$B,0)))=$D$4,$D$4,0))</f>
        <v>0</v>
      </c>
      <c r="BB97" s="40">
        <f>IF(ISNA(IF((INDEX(GLOBAL!BC:BC,MATCH($B97,GLOBAL!$B:$B,0)))=$D$4,$D$4,0)),,IF((INDEX(GLOBAL!BC:BC,MATCH($B97,GLOBAL!$B:$B,0)))=$D$4,$D$4,0))</f>
        <v>0</v>
      </c>
      <c r="BC97" s="40">
        <f>IF(ISNA(IF((INDEX(GLOBAL!BD:BD,MATCH($B97,GLOBAL!$B:$B,0)))=$D$4,$D$4,0)),,IF((INDEX(GLOBAL!BD:BD,MATCH($B97,GLOBAL!$B:$B,0)))=$D$4,$D$4,0))</f>
        <v>0</v>
      </c>
      <c r="BD97" s="40">
        <f>IF(ISNA(IF((INDEX(GLOBAL!BE:BE,MATCH($B97,GLOBAL!$B:$B,0)))=$D$4,$D$4,0)),,IF((INDEX(GLOBAL!BE:BE,MATCH($B97,GLOBAL!$B:$B,0)))=$D$4,$D$4,0))</f>
        <v>0</v>
      </c>
      <c r="BE97" s="40">
        <f>IF(ISNA(IF((INDEX(GLOBAL!BF:BF,MATCH($B97,GLOBAL!$B:$B,0)))=$D$4,$D$4,0)),,IF((INDEX(GLOBAL!BF:BF,MATCH($B97,GLOBAL!$B:$B,0)))=$D$4,$D$4,0))</f>
        <v>0</v>
      </c>
      <c r="BF97" s="40">
        <f>IF(ISNA(IF((INDEX(GLOBAL!BG:BG,MATCH($B97,GLOBAL!$B:$B,0)))=$D$4,$D$4,0)),,IF((INDEX(GLOBAL!BG:BG,MATCH($B97,GLOBAL!$B:$B,0)))=$D$4,$D$4,0))</f>
        <v>0</v>
      </c>
      <c r="BG97" s="40">
        <f>IF(ISNA(IF((INDEX(GLOBAL!BH:BH,MATCH($B97,GLOBAL!$B:$B,0)))=$D$4,$D$4,0)),,IF((INDEX(GLOBAL!BH:BH,MATCH($B97,GLOBAL!$B:$B,0)))=$D$4,$D$4,0))</f>
        <v>0</v>
      </c>
      <c r="BH97" s="40">
        <f>IF(ISNA(IF((INDEX(GLOBAL!BI:BI,MATCH($B97,GLOBAL!$B:$B,0)))=$D$4,$D$4,0)),,IF((INDEX(GLOBAL!BI:BI,MATCH($B97,GLOBAL!$B:$B,0)))=$D$4,$D$4,0))</f>
        <v>0</v>
      </c>
      <c r="BI97" s="40">
        <f>IF(ISNA(IF((INDEX(GLOBAL!BJ:BJ,MATCH($B97,GLOBAL!$B:$B,0)))=$D$4,$D$4,0)),,IF((INDEX(GLOBAL!BJ:BJ,MATCH($B97,GLOBAL!$B:$B,0)))=$D$4,$D$4,0))</f>
        <v>0</v>
      </c>
      <c r="BJ97" s="40">
        <f>IF(ISNA(IF((INDEX(GLOBAL!BK:BK,MATCH($B97,GLOBAL!$B:$B,0)))=$D$4,$D$4,0)),,IF((INDEX(GLOBAL!BK:BK,MATCH($B97,GLOBAL!$B:$B,0)))=$D$4,$D$4,0))</f>
        <v>0</v>
      </c>
      <c r="BK97" s="40">
        <f>IF(ISNA(IF((INDEX(GLOBAL!BL:BL,MATCH($B97,GLOBAL!$B:$B,0)))=$D$4,$D$4,0)),,IF((INDEX(GLOBAL!BL:BL,MATCH($B97,GLOBAL!$B:$B,0)))=$D$4,$D$4,0))</f>
        <v>0</v>
      </c>
      <c r="BL97" s="40">
        <f>IF(ISNA(IF((INDEX(GLOBAL!BM:BM,MATCH($B97,GLOBAL!$B:$B,0)))=$D$4,$D$4,0)),,IF((INDEX(GLOBAL!BM:BM,MATCH($B97,GLOBAL!$B:$B,0)))=$D$4,$D$4,0))</f>
        <v>0</v>
      </c>
      <c r="BM97" s="40">
        <f>IF(ISNA(IF((INDEX(GLOBAL!BN:BN,MATCH($B97,GLOBAL!$B:$B,0)))=$D$4,$D$4,0)),,IF((INDEX(GLOBAL!BN:BN,MATCH($B97,GLOBAL!$B:$B,0)))=$D$4,$D$4,0))</f>
        <v>0</v>
      </c>
      <c r="BN97" s="40">
        <f>IF(ISNA(IF((INDEX(GLOBAL!BO:BO,MATCH($B97,GLOBAL!$B:$B,0)))=$D$4,$D$4,0)),,IF((INDEX(GLOBAL!BO:BO,MATCH($B97,GLOBAL!$B:$B,0)))=$D$4,$D$4,0))</f>
        <v>0</v>
      </c>
      <c r="BO97" s="40">
        <f>IF(ISNA(IF((INDEX(GLOBAL!BP:BP,MATCH($B97,GLOBAL!$B:$B,0)))=$D$4,$D$4,0)),,IF((INDEX(GLOBAL!BP:BP,MATCH($B97,GLOBAL!$B:$B,0)))=$D$4,$D$4,0))</f>
        <v>0</v>
      </c>
      <c r="BP97" s="40">
        <f>IF(ISNA(IF((INDEX(GLOBAL!BQ:BQ,MATCH($B97,GLOBAL!$B:$B,0)))=$D$4,$D$4,0)),,IF((INDEX(GLOBAL!BQ:BQ,MATCH($B97,GLOBAL!$B:$B,0)))=$D$4,$D$4,0))</f>
        <v>0</v>
      </c>
      <c r="BQ97" s="40">
        <f>IF(ISNA(IF((INDEX(GLOBAL!BR:BR,MATCH($B97,GLOBAL!$B:$B,0)))=$D$4,$D$4,0)),,IF((INDEX(GLOBAL!BR:BR,MATCH($B97,GLOBAL!$B:$B,0)))=$D$4,$D$4,0))</f>
        <v>0</v>
      </c>
      <c r="BR97" s="40">
        <f>IF(ISNA(IF((INDEX(GLOBAL!BS:BS,MATCH($B97,GLOBAL!$B:$B,0)))=$D$4,$D$4,0)),,IF((INDEX(GLOBAL!BS:BS,MATCH($B97,GLOBAL!$B:$B,0)))=$D$4,$D$4,0))</f>
        <v>0</v>
      </c>
      <c r="BS97" s="40">
        <f>IF(ISNA(IF((INDEX(GLOBAL!BT:BT,MATCH($B97,GLOBAL!$B:$B,0)))=$D$4,$D$4,0)),,IF((INDEX(GLOBAL!BT:BT,MATCH($B97,GLOBAL!$B:$B,0)))=$D$4,$D$4,0))</f>
        <v>0</v>
      </c>
      <c r="BT97" s="40">
        <f>IF(ISNA(IF((INDEX(GLOBAL!BU:BU,MATCH($B97,GLOBAL!$B:$B,0)))=$D$4,$D$4,0)),,IF((INDEX(GLOBAL!BU:BU,MATCH($B97,GLOBAL!$B:$B,0)))=$D$4,$D$4,0))</f>
        <v>0</v>
      </c>
      <c r="BU97" s="40">
        <f>IF(ISNA(IF((INDEX(GLOBAL!BV:BV,MATCH($B97,GLOBAL!$B:$B,0)))=$D$4,$D$4,0)),,IF((INDEX(GLOBAL!BV:BV,MATCH($B97,GLOBAL!$B:$B,0)))=$D$4,$D$4,0))</f>
        <v>0</v>
      </c>
      <c r="BV97" s="40">
        <f>IF(ISNA(IF((INDEX(GLOBAL!BW:BW,MATCH($B97,GLOBAL!$B:$B,0)))=$D$4,$D$4,0)),,IF((INDEX(GLOBAL!BW:BW,MATCH($B97,GLOBAL!$B:$B,0)))=$D$4,$D$4,0))</f>
        <v>0</v>
      </c>
      <c r="BW97" s="40">
        <f>IF(ISNA(IF((INDEX(GLOBAL!BX:BX,MATCH($B97,GLOBAL!$B:$B,0)))=$D$4,$D$4,0)),,IF((INDEX(GLOBAL!BX:BX,MATCH($B97,GLOBAL!$B:$B,0)))=$D$4,$D$4,0))</f>
        <v>0</v>
      </c>
      <c r="BX97" s="40">
        <f>IF(ISNA(IF((INDEX(GLOBAL!BY:BY,MATCH($B97,GLOBAL!$B:$B,0)))=$D$4,$D$4,0)),,IF((INDEX(GLOBAL!BY:BY,MATCH($B97,GLOBAL!$B:$B,0)))=$D$4,$D$4,0))</f>
        <v>0</v>
      </c>
      <c r="BY97" s="40">
        <f>IF(ISNA(IF((INDEX(GLOBAL!BZ:BZ,MATCH($B97,GLOBAL!$B:$B,0)))=$D$4,$D$4,0)),,IF((INDEX(GLOBAL!BZ:BZ,MATCH($B97,GLOBAL!$B:$B,0)))=$D$4,$D$4,0))</f>
        <v>0</v>
      </c>
      <c r="BZ97" s="40">
        <f>IF(ISNA(IF((INDEX(GLOBAL!CA:CA,MATCH($B97,GLOBAL!$B:$B,0)))=$D$4,$D$4,0)),,IF((INDEX(GLOBAL!CA:CA,MATCH($B97,GLOBAL!$B:$B,0)))=$D$4,$D$4,0))</f>
        <v>0</v>
      </c>
      <c r="CA97" s="40">
        <f>IF(ISNA(IF((INDEX(GLOBAL!CB:CB,MATCH($B97,GLOBAL!$B:$B,0)))=$D$4,$D$4,0)),,IF((INDEX(GLOBAL!CB:CB,MATCH($B97,GLOBAL!$B:$B,0)))=$D$4,$D$4,0))</f>
        <v>0</v>
      </c>
      <c r="CB97" s="40">
        <f>IF(ISNA(IF((INDEX(GLOBAL!CC:CC,MATCH($B97,GLOBAL!$B:$B,0)))=$D$4,$D$4,0)),,IF((INDEX(GLOBAL!CC:CC,MATCH($B97,GLOBAL!$B:$B,0)))=$D$4,$D$4,0))</f>
        <v>0</v>
      </c>
      <c r="CC97" s="40">
        <f>IF(ISNA(IF((INDEX(GLOBAL!CD:CD,MATCH($B97,GLOBAL!$B:$B,0)))=$D$4,$D$4,0)),,IF((INDEX(GLOBAL!CD:CD,MATCH($B97,GLOBAL!$B:$B,0)))=$D$4,$D$4,0))</f>
        <v>0</v>
      </c>
      <c r="CD97" s="40">
        <f>IF(ISNA(IF((INDEX(GLOBAL!CE:CE,MATCH($B97,GLOBAL!$B:$B,0)))=$D$4,$D$4,0)),,IF((INDEX(GLOBAL!CE:CE,MATCH($B97,GLOBAL!$B:$B,0)))=$D$4,$D$4,0))</f>
        <v>0</v>
      </c>
      <c r="CE97" s="40">
        <f>IF(ISNA(IF((INDEX(GLOBAL!CF:CF,MATCH($B97,GLOBAL!$B:$B,0)))=$D$4,$D$4,0)),,IF((INDEX(GLOBAL!CF:CF,MATCH($B97,GLOBAL!$B:$B,0)))=$D$4,$D$4,0))</f>
        <v>0</v>
      </c>
      <c r="CF97" s="40">
        <f>IF(ISNA(IF((INDEX(GLOBAL!CG:CG,MATCH($B97,GLOBAL!$B:$B,0)))=$D$4,$D$4,0)),,IF((INDEX(GLOBAL!CG:CG,MATCH($B97,GLOBAL!$B:$B,0)))=$D$4,$D$4,0))</f>
        <v>0</v>
      </c>
      <c r="CG97" s="40">
        <f>IF(ISNA(IF((INDEX(GLOBAL!CH:CH,MATCH($B97,GLOBAL!$B:$B,0)))=$D$4,$D$4,0)),,IF((INDEX(GLOBAL!CH:CH,MATCH($B97,GLOBAL!$B:$B,0)))=$D$4,$D$4,0))</f>
        <v>0</v>
      </c>
      <c r="CH97" s="40">
        <f>IF(ISNA(IF((INDEX(GLOBAL!CI:CI,MATCH($B97,GLOBAL!$B:$B,0)))=$D$4,$D$4,0)),,IF((INDEX(GLOBAL!CI:CI,MATCH($B97,GLOBAL!$B:$B,0)))=$D$4,$D$4,0))</f>
        <v>0</v>
      </c>
      <c r="CI97" s="40">
        <f>IF(ISNA(IF((INDEX(GLOBAL!CJ:CJ,MATCH($B97,GLOBAL!$B:$B,0)))=$D$4,$D$4,0)),,IF((INDEX(GLOBAL!CJ:CJ,MATCH($B97,GLOBAL!$B:$B,0)))=$D$4,$D$4,0))</f>
        <v>0</v>
      </c>
      <c r="CJ97" s="40">
        <f>IF(ISNA(IF((INDEX(GLOBAL!CK:CK,MATCH($B97,GLOBAL!$B:$B,0)))=$D$4,$D$4,0)),,IF((INDEX(GLOBAL!CK:CK,MATCH($B97,GLOBAL!$B:$B,0)))=$D$4,$D$4,0))</f>
        <v>0</v>
      </c>
      <c r="CK97" s="40">
        <f>IF(ISNA(IF((INDEX(GLOBAL!CL:CL,MATCH($B97,GLOBAL!$B:$B,0)))=$D$4,$D$4,0)),,IF((INDEX(GLOBAL!CL:CL,MATCH($B97,GLOBAL!$B:$B,0)))=$D$4,$D$4,0))</f>
        <v>0</v>
      </c>
      <c r="CL97" s="40">
        <f>IF(ISNA(IF((INDEX(GLOBAL!CM:CM,MATCH($B97,GLOBAL!$B:$B,0)))=$D$4,$D$4,0)),,IF((INDEX(GLOBAL!CM:CM,MATCH($B97,GLOBAL!$B:$B,0)))=$D$4,$D$4,0))</f>
        <v>0</v>
      </c>
      <c r="CM97" s="40">
        <f>IF(ISNA(IF((INDEX(GLOBAL!CN:CN,MATCH($B97,GLOBAL!$B:$B,0)))=$D$4,$D$4,0)),,IF((INDEX(GLOBAL!CN:CN,MATCH($B97,GLOBAL!$B:$B,0)))=$D$4,$D$4,0))</f>
        <v>0</v>
      </c>
      <c r="CN97" s="40">
        <f>IF(ISNA(IF((INDEX(GLOBAL!CO:CO,MATCH($B97,GLOBAL!$B:$B,0)))=$D$4,$D$4,0)),,IF((INDEX(GLOBAL!CO:CO,MATCH($B97,GLOBAL!$B:$B,0)))=$D$4,$D$4,0))</f>
        <v>0</v>
      </c>
      <c r="CO97" s="40">
        <f>IF(ISNA(IF((INDEX(GLOBAL!CP:CP,MATCH($B97,GLOBAL!$B:$B,0)))=$D$4,$D$4,0)),,IF((INDEX(GLOBAL!CP:CP,MATCH($B97,GLOBAL!$B:$B,0)))=$D$4,$D$4,0))</f>
        <v>0</v>
      </c>
      <c r="CP97" s="40">
        <f>IF(ISNA(IF((INDEX(GLOBAL!CQ:CQ,MATCH($B97,GLOBAL!$B:$B,0)))=$D$4,$D$4,0)),,IF((INDEX(GLOBAL!CQ:CQ,MATCH($B97,GLOBAL!$B:$B,0)))=$D$4,$D$4,0))</f>
        <v>0</v>
      </c>
      <c r="CQ97" s="40">
        <f>IF(ISNA(IF((INDEX(GLOBAL!CR:CR,MATCH($B97,GLOBAL!$B:$B,0)))=$D$4,$D$4,0)),,IF((INDEX(GLOBAL!CR:CR,MATCH($B97,GLOBAL!$B:$B,0)))=$D$4,$D$4,0))</f>
        <v>0</v>
      </c>
      <c r="CR97" s="40">
        <f>IF(ISNA(IF((INDEX(GLOBAL!CS:CS,MATCH($B97,GLOBAL!$B:$B,0)))=$D$4,$D$4,0)),,IF((INDEX(GLOBAL!CS:CS,MATCH($B97,GLOBAL!$B:$B,0)))=$D$4,$D$4,0))</f>
        <v>0</v>
      </c>
      <c r="CS97" s="40">
        <f>IF(ISNA(IF((INDEX(GLOBAL!CT:CT,MATCH($B97,GLOBAL!$B:$B,0)))=$D$4,$D$4,0)),,IF((INDEX(GLOBAL!CT:CT,MATCH($B97,GLOBAL!$B:$B,0)))=$D$4,$D$4,0))</f>
        <v>0</v>
      </c>
      <c r="CT97" s="40">
        <f>IF(ISNA(IF((INDEX(GLOBAL!CU:CU,MATCH($B97,GLOBAL!$B:$B,0)))=$D$4,$D$4,0)),,IF((INDEX(GLOBAL!CU:CU,MATCH($B97,GLOBAL!$B:$B,0)))=$D$4,$D$4,0))</f>
        <v>0</v>
      </c>
      <c r="CU97" s="40">
        <f>IF(ISNA(IF((INDEX(GLOBAL!CV:CV,MATCH($B97,GLOBAL!$B:$B,0)))=$D$4,$D$4,0)),,IF((INDEX(GLOBAL!CV:CV,MATCH($B97,GLOBAL!$B:$B,0)))=$D$4,$D$4,0))</f>
        <v>0</v>
      </c>
      <c r="CV97" s="40">
        <f>IF(ISNA(IF((INDEX(GLOBAL!CW:CW,MATCH($B97,GLOBAL!$B:$B,0)))=$D$4,$D$4,0)),,IF((INDEX(GLOBAL!CW:CW,MATCH($B97,GLOBAL!$B:$B,0)))=$D$4,$D$4,0))</f>
        <v>0</v>
      </c>
      <c r="CW97" s="40">
        <f>IF(ISNA(IF((INDEX(GLOBAL!CX:CX,MATCH($B97,GLOBAL!$B:$B,0)))=$D$4,$D$4,0)),,IF((INDEX(GLOBAL!CX:CX,MATCH($B97,GLOBAL!$B:$B,0)))=$D$4,$D$4,0))</f>
        <v>0</v>
      </c>
      <c r="CX97" s="40">
        <f>IF(ISNA(IF((INDEX(GLOBAL!CY:CY,MATCH($B97,GLOBAL!$B:$B,0)))=$D$4,$D$4,0)),,IF((INDEX(GLOBAL!CY:CY,MATCH($B97,GLOBAL!$B:$B,0)))=$D$4,$D$4,0))</f>
        <v>0</v>
      </c>
      <c r="CY97" s="40">
        <f>IF(ISNA(IF((INDEX(GLOBAL!CZ:CZ,MATCH($B97,GLOBAL!$B:$B,0)))=$D$4,$D$4,0)),,IF((INDEX(GLOBAL!CZ:CZ,MATCH($B97,GLOBAL!$B:$B,0)))=$D$4,$D$4,0))</f>
        <v>0</v>
      </c>
      <c r="CZ97" s="40">
        <f>IF(ISNA(IF((INDEX(GLOBAL!DA:DA,MATCH($B97,GLOBAL!$B:$B,0)))=$D$4,$D$4,0)),,IF((INDEX(GLOBAL!DA:DA,MATCH($B97,GLOBAL!$B:$B,0)))=$D$4,$D$4,0))</f>
        <v>0</v>
      </c>
      <c r="DA97" s="40">
        <f>IF(ISNA(IF((INDEX(GLOBAL!DB:DB,MATCH($B97,GLOBAL!$B:$B,0)))=$D$4,$D$4,0)),,IF((INDEX(GLOBAL!DB:DB,MATCH($B97,GLOBAL!$B:$B,0)))=$D$4,$D$4,0))</f>
        <v>0</v>
      </c>
      <c r="DB97" s="40">
        <f>IF(ISNA(IF((INDEX(GLOBAL!DC:DC,MATCH($B97,GLOBAL!$B:$B,0)))=$D$4,$D$4,0)),,IF((INDEX(GLOBAL!DC:DC,MATCH($B97,GLOBAL!$B:$B,0)))=$D$4,$D$4,0))</f>
        <v>0</v>
      </c>
      <c r="DC97" s="40">
        <f>IF(ISNA(IF((INDEX(GLOBAL!DD:DD,MATCH($B97,GLOBAL!$B:$B,0)))=$D$4,$D$4,0)),,IF((INDEX(GLOBAL!DD:DD,MATCH($B97,GLOBAL!$B:$B,0)))=$D$4,$D$4,0))</f>
        <v>0</v>
      </c>
      <c r="DD97" s="40">
        <f>IF(ISNA(IF((INDEX(GLOBAL!DE:DE,MATCH($B97,GLOBAL!$B:$B,0)))=$D$4,$D$4,0)),,IF((INDEX(GLOBAL!DE:DE,MATCH($B97,GLOBAL!$B:$B,0)))=$D$4,$D$4,0))</f>
        <v>0</v>
      </c>
      <c r="DE97" s="40">
        <f>IF(ISNA(IF((INDEX(GLOBAL!DF:DF,MATCH($B97,GLOBAL!$B:$B,0)))=$D$4,$D$4,0)),,IF((INDEX(GLOBAL!DF:DF,MATCH($B97,GLOBAL!$B:$B,0)))=$D$4,$D$4,0))</f>
        <v>0</v>
      </c>
      <c r="DF97" s="40">
        <f>IF(ISNA(IF((INDEX(GLOBAL!DG:DG,MATCH($B97,GLOBAL!$B:$B,0)))=$D$4,$D$4,0)),,IF((INDEX(GLOBAL!DG:DG,MATCH($B97,GLOBAL!$B:$B,0)))=$D$4,$D$4,0))</f>
        <v>0</v>
      </c>
      <c r="DG97" s="40">
        <f>IF(ISNA(IF((INDEX(GLOBAL!DH:DH,MATCH($B97,GLOBAL!$B:$B,0)))=$D$4,$D$4,0)),,IF((INDEX(GLOBAL!DH:DH,MATCH($B97,GLOBAL!$B:$B,0)))=$D$4,$D$4,0))</f>
        <v>0</v>
      </c>
      <c r="DH97" s="40">
        <f>IF(ISNA(IF((INDEX(GLOBAL!DI:DI,MATCH($B97,GLOBAL!$B:$B,0)))=$D$4,$D$4,0)),,IF((INDEX(GLOBAL!DI:DI,MATCH($B97,GLOBAL!$B:$B,0)))=$D$4,$D$4,0))</f>
        <v>0</v>
      </c>
      <c r="DI97" s="40">
        <f>IF(ISNA(IF((INDEX(GLOBAL!DJ:DJ,MATCH($B97,GLOBAL!$B:$B,0)))=$D$4,$D$4,0)),,IF((INDEX(GLOBAL!DJ:DJ,MATCH($B97,GLOBAL!$B:$B,0)))=$D$4,$D$4,0))</f>
        <v>0</v>
      </c>
      <c r="DJ97" s="40">
        <f>IF(ISNA(IF((INDEX(GLOBAL!DK:DK,MATCH($B97,GLOBAL!$B:$B,0)))=$D$4,$D$4,0)),,IF((INDEX(GLOBAL!DK:DK,MATCH($B97,GLOBAL!$B:$B,0)))=$D$4,$D$4,0))</f>
        <v>0</v>
      </c>
      <c r="DK97" s="40">
        <f>IF(ISNA(IF((INDEX(GLOBAL!DL:DL,MATCH($B97,GLOBAL!$B:$B,0)))=$D$4,$D$4,0)),,IF((INDEX(GLOBAL!DL:DL,MATCH($B97,GLOBAL!$B:$B,0)))=$D$4,$D$4,0))</f>
        <v>0</v>
      </c>
      <c r="DL97" s="40">
        <f>IF(ISNA(IF((INDEX(GLOBAL!DM:DM,MATCH($B97,GLOBAL!$B:$B,0)))=$D$4,$D$4,0)),,IF((INDEX(GLOBAL!DM:DM,MATCH($B97,GLOBAL!$B:$B,0)))=$D$4,$D$4,0))</f>
        <v>0</v>
      </c>
      <c r="DM97" s="40">
        <f>IF(ISNA(IF((INDEX(GLOBAL!DN:DN,MATCH($B97,GLOBAL!$B:$B,0)))=$D$4,$D$4,0)),,IF((INDEX(GLOBAL!DN:DN,MATCH($B97,GLOBAL!$B:$B,0)))=$D$4,$D$4,0))</f>
        <v>0</v>
      </c>
      <c r="DN97" s="40">
        <f>IF(ISNA(IF((INDEX(GLOBAL!DO:DO,MATCH($B97,GLOBAL!$B:$B,0)))=$D$4,$D$4,0)),,IF((INDEX(GLOBAL!DO:DO,MATCH($B97,GLOBAL!$B:$B,0)))=$D$4,$D$4,0))</f>
        <v>0</v>
      </c>
      <c r="DO97" s="40">
        <f>IF(ISNA(IF((INDEX(GLOBAL!DP:DP,MATCH($B97,GLOBAL!$B:$B,0)))=$D$4,$D$4,0)),,IF((INDEX(GLOBAL!DP:DP,MATCH($B97,GLOBAL!$B:$B,0)))=$D$4,$D$4,0))</f>
        <v>0</v>
      </c>
      <c r="DP97" s="40">
        <f>IF(ISNA(IF((INDEX(GLOBAL!DQ:DQ,MATCH($B97,GLOBAL!$B:$B,0)))=$D$4,$D$4,0)),,IF((INDEX(GLOBAL!DQ:DQ,MATCH($B97,GLOBAL!$B:$B,0)))=$D$4,$D$4,0))</f>
        <v>0</v>
      </c>
      <c r="DQ97" s="40">
        <f>IF(ISNA(IF((INDEX(GLOBAL!DR:DR,MATCH($B97,GLOBAL!$B:$B,0)))=$D$4,$D$4,0)),,IF((INDEX(GLOBAL!DR:DR,MATCH($B97,GLOBAL!$B:$B,0)))=$D$4,$D$4,0))</f>
        <v>0</v>
      </c>
      <c r="DR97" s="40">
        <f>IF(ISNA(IF((INDEX(GLOBAL!DS:DS,MATCH($B97,GLOBAL!$B:$B,0)))=$D$4,$D$4,0)),,IF((INDEX(GLOBAL!DS:DS,MATCH($B97,GLOBAL!$B:$B,0)))=$D$4,$D$4,0))</f>
        <v>0</v>
      </c>
      <c r="DS97" s="40">
        <f>IF(ISNA(IF((INDEX(GLOBAL!DT:DT,MATCH($B97,GLOBAL!$B:$B,0)))=$D$4,$D$4,0)),,IF((INDEX(GLOBAL!DT:DT,MATCH($B97,GLOBAL!$B:$B,0)))=$D$4,$D$4,0))</f>
        <v>0</v>
      </c>
      <c r="DT97" s="40">
        <f>IF(ISNA(IF((INDEX(GLOBAL!DU:DU,MATCH($B97,GLOBAL!$B:$B,0)))=$D$4,$D$4,0)),,IF((INDEX(GLOBAL!DU:DU,MATCH($B97,GLOBAL!$B:$B,0)))=$D$4,$D$4,0))</f>
        <v>0</v>
      </c>
      <c r="DU97" s="40">
        <f>IF(ISNA(IF((INDEX(GLOBAL!DV:DV,MATCH($B97,GLOBAL!$B:$B,0)))=$D$4,$D$4,0)),,IF((INDEX(GLOBAL!DV:DV,MATCH($B97,GLOBAL!$B:$B,0)))=$D$4,$D$4,0))</f>
        <v>0</v>
      </c>
      <c r="DV97" s="40">
        <f>IF(ISNA(IF((INDEX(GLOBAL!DW:DW,MATCH($B97,GLOBAL!$B:$B,0)))=$D$4,$D$4,0)),,IF((INDEX(GLOBAL!DW:DW,MATCH($B97,GLOBAL!$B:$B,0)))=$D$4,$D$4,0))</f>
        <v>0</v>
      </c>
      <c r="DW97" s="40">
        <f>IF(ISNA(IF((INDEX(GLOBAL!DX:DX,MATCH($B97,GLOBAL!$B:$B,0)))=$D$4,$D$4,0)),,IF((INDEX(GLOBAL!DX:DX,MATCH($B97,GLOBAL!$B:$B,0)))=$D$4,$D$4,0))</f>
        <v>0</v>
      </c>
      <c r="DX97" s="40">
        <f>IF(ISNA(IF((INDEX(GLOBAL!DY:DY,MATCH($B97,GLOBAL!$B:$B,0)))=$D$4,$D$4,0)),,IF((INDEX(GLOBAL!DY:DY,MATCH($B97,GLOBAL!$B:$B,0)))=$D$4,$D$4,0))</f>
        <v>0</v>
      </c>
      <c r="DY97" s="40">
        <f>IF(ISNA(IF((INDEX(GLOBAL!DZ:DZ,MATCH($B97,GLOBAL!$B:$B,0)))=$D$4,$D$4,0)),,IF((INDEX(GLOBAL!DZ:DZ,MATCH($B97,GLOBAL!$B:$B,0)))=$D$4,$D$4,0))</f>
        <v>0</v>
      </c>
      <c r="DZ97" s="40">
        <f>IF(ISNA(IF((INDEX(GLOBAL!EA:EA,MATCH($B97,GLOBAL!$B:$B,0)))=$D$4,$D$4,0)),,IF((INDEX(GLOBAL!EA:EA,MATCH($B97,GLOBAL!$B:$B,0)))=$D$4,$D$4,0))</f>
        <v>0</v>
      </c>
      <c r="EA97" s="40">
        <f>IF(ISNA(IF((INDEX(GLOBAL!EB:EB,MATCH($B97,GLOBAL!$B:$B,0)))=$D$4,$D$4,0)),,IF((INDEX(GLOBAL!EB:EB,MATCH($B97,GLOBAL!$B:$B,0)))=$D$4,$D$4,0))</f>
        <v>0</v>
      </c>
      <c r="EB97" s="40">
        <f>IF(ISNA(IF((INDEX(GLOBAL!EC:EC,MATCH($B97,GLOBAL!$B:$B,0)))=$D$4,$D$4,0)),,IF((INDEX(GLOBAL!EC:EC,MATCH($B97,GLOBAL!$B:$B,0)))=$D$4,$D$4,0))</f>
        <v>0</v>
      </c>
      <c r="EC97" s="40">
        <f>IF(ISNA(IF((INDEX(GLOBAL!ED:ED,MATCH($B97,GLOBAL!$B:$B,0)))=$D$4,$D$4,0)),,IF((INDEX(GLOBAL!ED:ED,MATCH($B97,GLOBAL!$B:$B,0)))=$D$4,$D$4,0))</f>
        <v>0</v>
      </c>
      <c r="ED97" s="40">
        <f>IF(ISNA(IF((INDEX(GLOBAL!EE:EE,MATCH($B97,GLOBAL!$B:$B,0)))=$D$4,$D$4,0)),,IF((INDEX(GLOBAL!EE:EE,MATCH($B97,GLOBAL!$B:$B,0)))=$D$4,$D$4,0))</f>
        <v>0</v>
      </c>
      <c r="EE97" s="40">
        <f>IF(ISNA(IF((INDEX(GLOBAL!EF:EF,MATCH($B97,GLOBAL!$B:$B,0)))=$D$4,$D$4,0)),,IF((INDEX(GLOBAL!EF:EF,MATCH($B97,GLOBAL!$B:$B,0)))=$D$4,$D$4,0))</f>
        <v>0</v>
      </c>
      <c r="EF97" s="40">
        <f>IF(ISNA(IF((INDEX(GLOBAL!EG:EG,MATCH($B97,GLOBAL!$B:$B,0)))=$D$4,$D$4,0)),,IF((INDEX(GLOBAL!EG:EG,MATCH($B97,GLOBAL!$B:$B,0)))=$D$4,$D$4,0))</f>
        <v>0</v>
      </c>
      <c r="EG97" s="40">
        <f>IF(ISNA(IF((INDEX(GLOBAL!EH:EH,MATCH($B97,GLOBAL!$B:$B,0)))=$D$4,$D$4,0)),,IF((INDEX(GLOBAL!EH:EH,MATCH($B97,GLOBAL!$B:$B,0)))=$D$4,$D$4,0))</f>
        <v>0</v>
      </c>
      <c r="EH97" s="40">
        <f>IF(ISNA(IF((INDEX(GLOBAL!EI:EI,MATCH($B97,GLOBAL!$B:$B,0)))=$D$4,$D$4,0)),,IF((INDEX(GLOBAL!EI:EI,MATCH($B97,GLOBAL!$B:$B,0)))=$D$4,$D$4,0))</f>
        <v>0</v>
      </c>
      <c r="EI97" s="40">
        <f>IF(ISNA(IF((INDEX(GLOBAL!EJ:EJ,MATCH($B97,GLOBAL!$B:$B,0)))=$D$4,$D$4,0)),,IF((INDEX(GLOBAL!EJ:EJ,MATCH($B97,GLOBAL!$B:$B,0)))=$D$4,$D$4,0))</f>
        <v>0</v>
      </c>
      <c r="EJ97" s="40">
        <f>IF(ISNA(IF((INDEX(GLOBAL!EK:EK,MATCH($B97,GLOBAL!$B:$B,0)))=$D$4,$D$4,0)),,IF((INDEX(GLOBAL!EK:EK,MATCH($B97,GLOBAL!$B:$B,0)))=$D$4,$D$4,0))</f>
        <v>0</v>
      </c>
      <c r="EK97" s="40">
        <f>IF(ISNA(IF((INDEX(GLOBAL!EL:EL,MATCH($B97,GLOBAL!$B:$B,0)))=$D$4,$D$4,0)),,IF((INDEX(GLOBAL!EL:EL,MATCH($B97,GLOBAL!$B:$B,0)))=$D$4,$D$4,0))</f>
        <v>0</v>
      </c>
      <c r="EL97" s="40">
        <f>IF(ISNA(IF((INDEX(GLOBAL!EM:EM,MATCH($B97,GLOBAL!$B:$B,0)))=$D$4,$D$4,0)),,IF((INDEX(GLOBAL!EM:EM,MATCH($B97,GLOBAL!$B:$B,0)))=$D$4,$D$4,0))</f>
        <v>0</v>
      </c>
      <c r="EM97" s="40">
        <f>IF(ISNA(IF((INDEX(GLOBAL!EN:EN,MATCH($B97,GLOBAL!$B:$B,0)))=$D$4,$D$4,0)),,IF((INDEX(GLOBAL!EN:EN,MATCH($B97,GLOBAL!$B:$B,0)))=$D$4,$D$4,0))</f>
        <v>0</v>
      </c>
      <c r="EN97" s="40">
        <f>IF(ISNA(IF((INDEX(GLOBAL!EO:EO,MATCH($B97,GLOBAL!$B:$B,0)))=$D$4,$D$4,0)),,IF((INDEX(GLOBAL!EO:EO,MATCH($B97,GLOBAL!$B:$B,0)))=$D$4,$D$4,0))</f>
        <v>0</v>
      </c>
      <c r="EO97" s="40">
        <f>IF(ISNA(IF((INDEX(GLOBAL!EP:EP,MATCH($B97,GLOBAL!$B:$B,0)))=$D$4,$D$4,0)),,IF((INDEX(GLOBAL!EP:EP,MATCH($B97,GLOBAL!$B:$B,0)))=$D$4,$D$4,0))</f>
        <v>0</v>
      </c>
      <c r="EP97" s="40">
        <f>IF(ISNA(IF((INDEX(GLOBAL!EQ:EQ,MATCH($B97,GLOBAL!$B:$B,0)))=$D$4,$D$4,0)),,IF((INDEX(GLOBAL!EQ:EQ,MATCH($B97,GLOBAL!$B:$B,0)))=$D$4,$D$4,0))</f>
        <v>0</v>
      </c>
      <c r="EQ97" s="40">
        <f>IF(ISNA(IF((INDEX(GLOBAL!ER:ER,MATCH($B97,GLOBAL!$B:$B,0)))=$D$4,$D$4,0)),,IF((INDEX(GLOBAL!ER:ER,MATCH($B97,GLOBAL!$B:$B,0)))=$D$4,$D$4,0))</f>
        <v>0</v>
      </c>
      <c r="ER97" s="40">
        <f>IF(ISNA(IF((INDEX(GLOBAL!ES:ES,MATCH($B97,GLOBAL!$B:$B,0)))=$D$4,$D$4,0)),,IF((INDEX(GLOBAL!ES:ES,MATCH($B97,GLOBAL!$B:$B,0)))=$D$4,$D$4,0))</f>
        <v>0</v>
      </c>
      <c r="ES97" s="40">
        <f>IF(ISNA(IF((INDEX(GLOBAL!ET:ET,MATCH($B97,GLOBAL!$B:$B,0)))=$D$4,$D$4,0)),,IF((INDEX(GLOBAL!ET:ET,MATCH($B97,GLOBAL!$B:$B,0)))=$D$4,$D$4,0))</f>
        <v>0</v>
      </c>
      <c r="ET97" s="40">
        <f>IF(ISNA(IF((INDEX(GLOBAL!EU:EU,MATCH($B97,GLOBAL!$B:$B,0)))=$D$4,$D$4,0)),,IF((INDEX(GLOBAL!EU:EU,MATCH($B97,GLOBAL!$B:$B,0)))=$D$4,$D$4,0))</f>
        <v>0</v>
      </c>
      <c r="EU97" s="40">
        <f>IF(ISNA(IF((INDEX(GLOBAL!EV:EV,MATCH($B97,GLOBAL!$B:$B,0)))=$D$4,$D$4,0)),,IF((INDEX(GLOBAL!EV:EV,MATCH($B97,GLOBAL!$B:$B,0)))=$D$4,$D$4,0))</f>
        <v>0</v>
      </c>
      <c r="EV97" s="40">
        <f>IF(ISNA(IF((INDEX(GLOBAL!EW:EW,MATCH($B97,GLOBAL!$B:$B,0)))=$D$4,$D$4,0)),,IF((INDEX(GLOBAL!EW:EW,MATCH($B97,GLOBAL!$B:$B,0)))=$D$4,$D$4,0))</f>
        <v>0</v>
      </c>
      <c r="EW97" s="40">
        <f>IF(ISNA(IF((INDEX(GLOBAL!EX:EX,MATCH($B97,GLOBAL!$B:$B,0)))=$D$4,$D$4,0)),,IF((INDEX(GLOBAL!EX:EX,MATCH($B97,GLOBAL!$B:$B,0)))=$D$4,$D$4,0))</f>
        <v>0</v>
      </c>
    </row>
    <row r="98" spans="1:153" s="39" customFormat="1">
      <c r="A98" s="8">
        <f>IF(ISNA(IF(MATCH($D$4,GLOBAL!$14:$14,0)&gt;0,GLOBAL!A90)),,IF(MATCH($D$4,GLOBAL!$14:$14,0)&gt;0,GLOBAL!A90))</f>
        <v>0</v>
      </c>
      <c r="B98" s="8">
        <f>IF(ISNA(IF(MATCH($D$4,GLOBAL!$14:$14,0)&gt;0,GLOBAL!B90)),,IF(MATCH($D$4,GLOBAL!$14:$14,0)&gt;0,GLOBAL!B90))</f>
        <v>0</v>
      </c>
      <c r="C98" s="8">
        <f t="shared" si="7"/>
        <v>0</v>
      </c>
      <c r="D98" s="8">
        <f t="shared" si="8"/>
        <v>0</v>
      </c>
      <c r="E98" s="8"/>
      <c r="F98" s="8">
        <f t="shared" si="6"/>
        <v>0</v>
      </c>
      <c r="G98" s="6">
        <f>IF(ISNA(IF((INDEX(GLOBAL!H:H,MATCH($B98,GLOBAL!$B:$B,0)))=$D$4,$D$4,0)),,IF((INDEX(GLOBAL!H:H,MATCH($B98,GLOBAL!$B:$B,0)))=$D$4,$D$4,0))</f>
        <v>0</v>
      </c>
      <c r="H98" s="6">
        <f>IF(ISNA(IF((INDEX(GLOBAL!I:I,MATCH($B98,GLOBAL!$B:$B,0)))=$D$4,$D$4,0)),,IF((INDEX(GLOBAL!I:I,MATCH($B98,GLOBAL!$B:$B,0)))=$D$4,$D$4,0))</f>
        <v>0</v>
      </c>
      <c r="I98" s="9">
        <f>IF(ISNA(IF((INDEX(GLOBAL!J:J,MATCH($B98,GLOBAL!$B:$B,0)))=$D$4,$D$4,0)),,IF((INDEX(GLOBAL!J:J,MATCH($B98,GLOBAL!$B:$B,0)))=$D$4,$D$4,0))</f>
        <v>0</v>
      </c>
      <c r="J98" s="9">
        <f>IF(ISNA(IF((INDEX(GLOBAL!K:K,MATCH($B98,GLOBAL!$B:$B,0)))=$D$4,$D$4,0)),,IF((INDEX(GLOBAL!K:K,MATCH($B98,GLOBAL!$B:$B,0)))=$D$4,$D$4,0))</f>
        <v>0</v>
      </c>
      <c r="K98" s="9">
        <f>IF(ISNA(IF((INDEX(GLOBAL!L:L,MATCH($B98,GLOBAL!$B:$B,0)))=$D$4,$D$4,0)),,IF((INDEX(GLOBAL!L:L,MATCH($B98,GLOBAL!$B:$B,0)))=$D$4,$D$4,0))</f>
        <v>0</v>
      </c>
      <c r="L98" s="9">
        <f>IF(ISNA(IF((INDEX(GLOBAL!M:M,MATCH($B98,GLOBAL!$B:$B,0)))=$D$4,$D$4,0)),,IF((INDEX(GLOBAL!M:M,MATCH($B98,GLOBAL!$B:$B,0)))=$D$4,$D$4,0))</f>
        <v>0</v>
      </c>
      <c r="M98" s="9">
        <f>IF(ISNA(IF((INDEX(GLOBAL!N:N,MATCH($B98,GLOBAL!$B:$B,0)))=$D$4,$D$4,0)),,IF((INDEX(GLOBAL!N:N,MATCH($B98,GLOBAL!$B:$B,0)))=$D$4,$D$4,0))</f>
        <v>0</v>
      </c>
      <c r="N98" s="6">
        <f>IF(ISNA(IF((INDEX(GLOBAL!O:O,MATCH($B98,GLOBAL!$B:$B,0)))=$D$4,$D$4,0)),,IF((INDEX(GLOBAL!O:O,MATCH($B98,GLOBAL!$B:$B,0)))=$D$4,$D$4,0))</f>
        <v>0</v>
      </c>
      <c r="O98" s="23">
        <f>IF(ISNA(IF((INDEX(GLOBAL!P:P,MATCH($B98,GLOBAL!$B:$B,0)))=$D$4,$D$4,0)),,IF((INDEX(GLOBAL!P:P,MATCH($B98,GLOBAL!$B:$B,0)))=$D$4,$D$4,0))</f>
        <v>0</v>
      </c>
      <c r="P98" s="9">
        <f>IF(ISNA(IF((INDEX(GLOBAL!Q:Q,MATCH($B98,GLOBAL!$B:$B,0)))=$D$4,$D$4,0)),,IF((INDEX(GLOBAL!Q:Q,MATCH($B98,GLOBAL!$B:$B,0)))=$D$4,$D$4,0))</f>
        <v>0</v>
      </c>
      <c r="Q98" s="9">
        <f>IF(ISNA(IF((INDEX(GLOBAL!R:R,MATCH($B98,GLOBAL!$B:$B,0)))=$D$4,$D$4,0)),,IF((INDEX(GLOBAL!R:R,MATCH($B98,GLOBAL!$B:$B,0)))=$D$4,$D$4,0))</f>
        <v>0</v>
      </c>
      <c r="R98" s="9">
        <f>IF(ISNA(IF((INDEX(GLOBAL!S:S,MATCH($B98,GLOBAL!$B:$B,0)))=$D$4,$D$4,0)),,IF((INDEX(GLOBAL!S:S,MATCH($B98,GLOBAL!$B:$B,0)))=$D$4,$D$4,0))</f>
        <v>0</v>
      </c>
      <c r="S98" s="9">
        <f>IF(ISNA(IF((INDEX(GLOBAL!T:T,MATCH($B98,GLOBAL!$B:$B,0)))=$D$4,$D$4,0)),,IF((INDEX(GLOBAL!T:T,MATCH($B98,GLOBAL!$B:$B,0)))=$D$4,$D$4,0))</f>
        <v>0</v>
      </c>
      <c r="T98" s="9">
        <f>IF(ISNA(IF((INDEX(GLOBAL!U:U,MATCH($B98,GLOBAL!$B:$B,0)))=$D$4,$D$4,0)),,IF((INDEX(GLOBAL!U:U,MATCH($B98,GLOBAL!$B:$B,0)))=$D$4,$D$4,0))</f>
        <v>0</v>
      </c>
      <c r="U98" s="6">
        <f>IF(ISNA(IF((INDEX(GLOBAL!V:V,MATCH($B98,GLOBAL!$B:$B,0)))=$D$4,$D$4,0)),,IF((INDEX(GLOBAL!V:V,MATCH($B98,GLOBAL!$B:$B,0)))=$D$4,$D$4,0))</f>
        <v>0</v>
      </c>
      <c r="V98" s="6">
        <f>IF(ISNA(IF((INDEX(GLOBAL!W:W,MATCH($B98,GLOBAL!$B:$B,0)))=$D$4,$D$4,0)),,IF((INDEX(GLOBAL!W:W,MATCH($B98,GLOBAL!$B:$B,0)))=$D$4,$D$4,0))</f>
        <v>0</v>
      </c>
      <c r="W98" s="9">
        <f>IF(ISNA(IF((INDEX(GLOBAL!X:X,MATCH($B98,GLOBAL!$B:$B,0)))=$D$4,$D$4,0)),,IF((INDEX(GLOBAL!X:X,MATCH($B98,GLOBAL!$B:$B,0)))=$D$4,$D$4,0))</f>
        <v>0</v>
      </c>
      <c r="X98" s="9">
        <f>IF(ISNA(IF((INDEX(GLOBAL!Y:Y,MATCH($B98,GLOBAL!$B:$B,0)))=$D$4,$D$4,0)),,IF((INDEX(GLOBAL!Y:Y,MATCH($B98,GLOBAL!$B:$B,0)))=$D$4,$D$4,0))</f>
        <v>0</v>
      </c>
      <c r="Y98" s="9">
        <f>IF(ISNA(IF((INDEX(GLOBAL!Z:Z,MATCH($B98,GLOBAL!$B:$B,0)))=$D$4,$D$4,0)),,IF((INDEX(GLOBAL!Z:Z,MATCH($B98,GLOBAL!$B:$B,0)))=$D$4,$D$4,0))</f>
        <v>0</v>
      </c>
      <c r="Z98" s="9">
        <f>IF(ISNA(IF((INDEX(GLOBAL!AA:AA,MATCH($B98,GLOBAL!$B:$B,0)))=$D$4,$D$4,0)),,IF((INDEX(GLOBAL!AA:AA,MATCH($B98,GLOBAL!$B:$B,0)))=$D$4,$D$4,0))</f>
        <v>0</v>
      </c>
      <c r="AA98" s="9">
        <f>IF(ISNA(IF((INDEX(GLOBAL!AB:AB,MATCH($B98,GLOBAL!$B:$B,0)))=$D$4,$D$4,0)),,IF((INDEX(GLOBAL!AB:AB,MATCH($B98,GLOBAL!$B:$B,0)))=$D$4,$D$4,0))</f>
        <v>0</v>
      </c>
      <c r="AB98" s="23">
        <f>IF(ISNA(IF((INDEX(GLOBAL!AC:AC,MATCH($B98,GLOBAL!$B:$B,0)))=$D$4,$D$4,0)),,IF((INDEX(GLOBAL!AC:AC,MATCH($B98,GLOBAL!$B:$B,0)))=$D$4,$D$4,0))</f>
        <v>0</v>
      </c>
      <c r="AC98" s="6">
        <f>IF(ISNA(IF((INDEX(GLOBAL!AD:AD,MATCH($B98,GLOBAL!$B:$B,0)))=$D$4,$D$4,0)),,IF((INDEX(GLOBAL!AD:AD,MATCH($B98,GLOBAL!$B:$B,0)))=$D$4,$D$4,0))</f>
        <v>0</v>
      </c>
      <c r="AD98" s="9">
        <f>IF(ISNA(IF((INDEX(GLOBAL!AE:AE,MATCH($B98,GLOBAL!$B:$B,0)))=$D$4,$D$4,0)),,IF((INDEX(GLOBAL!AE:AE,MATCH($B98,GLOBAL!$B:$B,0)))=$D$4,$D$4,0))</f>
        <v>0</v>
      </c>
      <c r="AE98" s="9">
        <f>IF(ISNA(IF((INDEX(GLOBAL!AF:AF,MATCH($B98,GLOBAL!$B:$B,0)))=$D$4,$D$4,0)),,IF((INDEX(GLOBAL!AF:AF,MATCH($B98,GLOBAL!$B:$B,0)))=$D$4,$D$4,0))</f>
        <v>0</v>
      </c>
      <c r="AF98" s="9">
        <f>IF(ISNA(IF((INDEX(GLOBAL!AG:AG,MATCH($B98,GLOBAL!$B:$B,0)))=$D$4,$D$4,0)),,IF((INDEX(GLOBAL!AG:AG,MATCH($B98,GLOBAL!$B:$B,0)))=$D$4,$D$4,0))</f>
        <v>0</v>
      </c>
      <c r="AG98" s="9">
        <f>IF(ISNA(IF((INDEX(GLOBAL!AH:AH,MATCH($B98,GLOBAL!$B:$B,0)))=$D$4,$D$4,0)),,IF((INDEX(GLOBAL!AH:AH,MATCH($B98,GLOBAL!$B:$B,0)))=$D$4,$D$4,0))</f>
        <v>0</v>
      </c>
      <c r="AH98" s="9">
        <f>IF(ISNA(IF((INDEX(GLOBAL!AI:AI,MATCH($B98,GLOBAL!$B:$B,0)))=$D$4,$D$4,0)),,IF((INDEX(GLOBAL!AI:AI,MATCH($B98,GLOBAL!$B:$B,0)))=$D$4,$D$4,0))</f>
        <v>0</v>
      </c>
      <c r="AI98" s="6">
        <f>IF(ISNA(IF((INDEX(GLOBAL!AJ:AJ,MATCH($B98,GLOBAL!$B:$B,0)))=$D$4,$D$4,0)),,IF((INDEX(GLOBAL!AJ:AJ,MATCH($B98,GLOBAL!$B:$B,0)))=$D$4,$D$4,0))</f>
        <v>0</v>
      </c>
      <c r="AJ98" s="6">
        <f>IF(ISNA(IF((INDEX(GLOBAL!AK:AK,MATCH($B98,GLOBAL!$B:$B,0)))=$D$4,$D$4,0)),,IF((INDEX(GLOBAL!AK:AK,MATCH($B98,GLOBAL!$B:$B,0)))=$D$4,$D$4,0))</f>
        <v>0</v>
      </c>
      <c r="AK98" s="9">
        <f>IF(ISNA(IF((INDEX(GLOBAL!AL:AL,MATCH($B98,GLOBAL!$B:$B,0)))=$D$4,$D$4,0)),,IF((INDEX(GLOBAL!AL:AL,MATCH($B98,GLOBAL!$B:$B,0)))=$D$4,$D$4,0))</f>
        <v>0</v>
      </c>
      <c r="AL98" s="9">
        <f>IF(ISNA(IF((INDEX(GLOBAL!AM:AM,MATCH($B98,GLOBAL!$B:$B,0)))=$D$4,$D$4,0)),,IF((INDEX(GLOBAL!AM:AM,MATCH($B98,GLOBAL!$B:$B,0)))=$D$4,$D$4,0))</f>
        <v>0</v>
      </c>
      <c r="AM98" s="9">
        <f>IF(ISNA(IF((INDEX(GLOBAL!AN:AN,MATCH($B98,GLOBAL!$B:$B,0)))=$D$4,$D$4,0)),,IF((INDEX(GLOBAL!AN:AN,MATCH($B98,GLOBAL!$B:$B,0)))=$D$4,$D$4,0))</f>
        <v>0</v>
      </c>
      <c r="AN98" s="9">
        <f>IF(ISNA(IF((INDEX(GLOBAL!AO:AO,MATCH($B98,GLOBAL!$B:$B,0)))=$D$4,$D$4,0)),,IF((INDEX(GLOBAL!AO:AO,MATCH($B98,GLOBAL!$B:$B,0)))=$D$4,$D$4,0))</f>
        <v>0</v>
      </c>
      <c r="AO98" s="9">
        <f>IF(ISNA(IF((INDEX(GLOBAL!AP:AP,MATCH($B98,GLOBAL!$B:$B,0)))=$D$4,$D$4,0)),,IF((INDEX(GLOBAL!AP:AP,MATCH($B98,GLOBAL!$B:$B,0)))=$D$4,$D$4,0))</f>
        <v>0</v>
      </c>
      <c r="AP98" s="6">
        <f>IF(ISNA(IF((INDEX(GLOBAL!AQ:AQ,MATCH($B98,GLOBAL!$B:$B,0)))=$D$4,$D$4,0)),,IF((INDEX(GLOBAL!AQ:AQ,MATCH($B98,GLOBAL!$B:$B,0)))=$D$4,$D$4,0))</f>
        <v>0</v>
      </c>
      <c r="AQ98" s="6">
        <f>IF(ISNA(IF((INDEX(GLOBAL!AR:AR,MATCH($B98,GLOBAL!$B:$B,0)))=$D$4,$D$4,0)),,IF((INDEX(GLOBAL!AR:AR,MATCH($B98,GLOBAL!$B:$B,0)))=$D$4,$D$4,0))</f>
        <v>0</v>
      </c>
      <c r="AR98" s="9">
        <f>IF(ISNA(IF((INDEX(GLOBAL!AS:AS,MATCH($B98,GLOBAL!$B:$B,0)))=$D$4,$D$4,0)),,IF((INDEX(GLOBAL!AS:AS,MATCH($B98,GLOBAL!$B:$B,0)))=$D$4,$D$4,0))</f>
        <v>0</v>
      </c>
      <c r="AS98" s="9">
        <f>IF(ISNA(IF((INDEX(GLOBAL!AT:AT,MATCH($B98,GLOBAL!$B:$B,0)))=$D$4,$D$4,0)),,IF((INDEX(GLOBAL!AT:AT,MATCH($B98,GLOBAL!$B:$B,0)))=$D$4,$D$4,0))</f>
        <v>0</v>
      </c>
      <c r="AT98" s="9">
        <f>IF(ISNA(IF((INDEX(GLOBAL!AU:AU,MATCH($B98,GLOBAL!$B:$B,0)))=$D$4,$D$4,0)),,IF((INDEX(GLOBAL!AU:AU,MATCH($B98,GLOBAL!$B:$B,0)))=$D$4,$D$4,0))</f>
        <v>0</v>
      </c>
      <c r="AU98" s="9">
        <f>IF(ISNA(IF((INDEX(GLOBAL!AV:AV,MATCH($B98,GLOBAL!$B:$B,0)))=$D$4,$D$4,0)),,IF((INDEX(GLOBAL!AV:AV,MATCH($B98,GLOBAL!$B:$B,0)))=$D$4,$D$4,0))</f>
        <v>0</v>
      </c>
      <c r="AV98" s="9">
        <f>IF(ISNA(IF((INDEX(GLOBAL!AW:AW,MATCH($B98,GLOBAL!$B:$B,0)))=$D$4,$D$4,0)),,IF((INDEX(GLOBAL!AW:AW,MATCH($B98,GLOBAL!$B:$B,0)))=$D$4,$D$4,0))</f>
        <v>0</v>
      </c>
      <c r="AW98" s="6">
        <f>IF(ISNA(IF((INDEX(GLOBAL!AX:AX,MATCH($B98,GLOBAL!$B:$B,0)))=$D$4,$D$4,0)),,IF((INDEX(GLOBAL!AX:AX,MATCH($B98,GLOBAL!$B:$B,0)))=$D$4,$D$4,0))</f>
        <v>0</v>
      </c>
      <c r="AX98" s="6">
        <f>IF(ISNA(IF((INDEX(GLOBAL!AY:AY,MATCH($B98,GLOBAL!$B:$B,0)))=$D$4,$D$4,0)),,IF((INDEX(GLOBAL!AY:AY,MATCH($B98,GLOBAL!$B:$B,0)))=$D$4,$D$4,0))</f>
        <v>0</v>
      </c>
      <c r="AY98" s="9">
        <f>IF(ISNA(IF((INDEX(GLOBAL!AZ:AZ,MATCH($B98,GLOBAL!$B:$B,0)))=$D$4,$D$4,0)),,IF((INDEX(GLOBAL!AZ:AZ,MATCH($B98,GLOBAL!$B:$B,0)))=$D$4,$D$4,0))</f>
        <v>0</v>
      </c>
      <c r="AZ98" s="9">
        <f>IF(ISNA(IF((INDEX(GLOBAL!BA:BA,MATCH($B98,GLOBAL!$B:$B,0)))=$D$4,$D$4,0)),,IF((INDEX(GLOBAL!BA:BA,MATCH($B98,GLOBAL!$B:$B,0)))=$D$4,$D$4,0))</f>
        <v>0</v>
      </c>
      <c r="BA98" s="9">
        <f>IF(ISNA(IF((INDEX(GLOBAL!BB:BB,MATCH($B98,GLOBAL!$B:$B,0)))=$D$4,$D$4,0)),,IF((INDEX(GLOBAL!BB:BB,MATCH($B98,GLOBAL!$B:$B,0)))=$D$4,$D$4,0))</f>
        <v>0</v>
      </c>
      <c r="BB98" s="9">
        <f>IF(ISNA(IF((INDEX(GLOBAL!BC:BC,MATCH($B98,GLOBAL!$B:$B,0)))=$D$4,$D$4,0)),,IF((INDEX(GLOBAL!BC:BC,MATCH($B98,GLOBAL!$B:$B,0)))=$D$4,$D$4,0))</f>
        <v>0</v>
      </c>
      <c r="BC98" s="9">
        <f>IF(ISNA(IF((INDEX(GLOBAL!BD:BD,MATCH($B98,GLOBAL!$B:$B,0)))=$D$4,$D$4,0)),,IF((INDEX(GLOBAL!BD:BD,MATCH($B98,GLOBAL!$B:$B,0)))=$D$4,$D$4,0))</f>
        <v>0</v>
      </c>
      <c r="BD98" s="6">
        <f>IF(ISNA(IF((INDEX(GLOBAL!BE:BE,MATCH($B98,GLOBAL!$B:$B,0)))=$D$4,$D$4,0)),,IF((INDEX(GLOBAL!BE:BE,MATCH($B98,GLOBAL!$B:$B,0)))=$D$4,$D$4,0))</f>
        <v>0</v>
      </c>
      <c r="BE98" s="6">
        <f>IF(ISNA(IF((INDEX(GLOBAL!BF:BF,MATCH($B98,GLOBAL!$B:$B,0)))=$D$4,$D$4,0)),,IF((INDEX(GLOBAL!BF:BF,MATCH($B98,GLOBAL!$B:$B,0)))=$D$4,$D$4,0))</f>
        <v>0</v>
      </c>
      <c r="BF98" s="9">
        <f>IF(ISNA(IF((INDEX(GLOBAL!BG:BG,MATCH($B98,GLOBAL!$B:$B,0)))=$D$4,$D$4,0)),,IF((INDEX(GLOBAL!BG:BG,MATCH($B98,GLOBAL!$B:$B,0)))=$D$4,$D$4,0))</f>
        <v>0</v>
      </c>
      <c r="BG98" s="9">
        <f>IF(ISNA(IF((INDEX(GLOBAL!BH:BH,MATCH($B98,GLOBAL!$B:$B,0)))=$D$4,$D$4,0)),,IF((INDEX(GLOBAL!BH:BH,MATCH($B98,GLOBAL!$B:$B,0)))=$D$4,$D$4,0))</f>
        <v>0</v>
      </c>
      <c r="BH98" s="9">
        <f>IF(ISNA(IF((INDEX(GLOBAL!BI:BI,MATCH($B98,GLOBAL!$B:$B,0)))=$D$4,$D$4,0)),,IF((INDEX(GLOBAL!BI:BI,MATCH($B98,GLOBAL!$B:$B,0)))=$D$4,$D$4,0))</f>
        <v>0</v>
      </c>
      <c r="BI98" s="9">
        <f>IF(ISNA(IF((INDEX(GLOBAL!BJ:BJ,MATCH($B98,GLOBAL!$B:$B,0)))=$D$4,$D$4,0)),,IF((INDEX(GLOBAL!BJ:BJ,MATCH($B98,GLOBAL!$B:$B,0)))=$D$4,$D$4,0))</f>
        <v>0</v>
      </c>
      <c r="BJ98" s="9">
        <f>IF(ISNA(IF((INDEX(GLOBAL!BK:BK,MATCH($B98,GLOBAL!$B:$B,0)))=$D$4,$D$4,0)),,IF((INDEX(GLOBAL!BK:BK,MATCH($B98,GLOBAL!$B:$B,0)))=$D$4,$D$4,0))</f>
        <v>0</v>
      </c>
      <c r="BK98" s="23">
        <f>IF(ISNA(IF((INDEX(GLOBAL!BL:BL,MATCH($B98,GLOBAL!$B:$B,0)))=$D$4,$D$4,0)),,IF((INDEX(GLOBAL!BL:BL,MATCH($B98,GLOBAL!$B:$B,0)))=$D$4,$D$4,0))</f>
        <v>0</v>
      </c>
      <c r="BL98" s="6">
        <f>IF(ISNA(IF((INDEX(GLOBAL!BM:BM,MATCH($B98,GLOBAL!$B:$B,0)))=$D$4,$D$4,0)),,IF((INDEX(GLOBAL!BM:BM,MATCH($B98,GLOBAL!$B:$B,0)))=$D$4,$D$4,0))</f>
        <v>0</v>
      </c>
      <c r="BM98" s="9">
        <f>IF(ISNA(IF((INDEX(GLOBAL!BN:BN,MATCH($B98,GLOBAL!$B:$B,0)))=$D$4,$D$4,0)),,IF((INDEX(GLOBAL!BN:BN,MATCH($B98,GLOBAL!$B:$B,0)))=$D$4,$D$4,0))</f>
        <v>0</v>
      </c>
      <c r="BN98" s="9">
        <f>IF(ISNA(IF((INDEX(GLOBAL!BO:BO,MATCH($B98,GLOBAL!$B:$B,0)))=$D$4,$D$4,0)),,IF((INDEX(GLOBAL!BO:BO,MATCH($B98,GLOBAL!$B:$B,0)))=$D$4,$D$4,0))</f>
        <v>0</v>
      </c>
      <c r="BO98" s="9">
        <f>IF(ISNA(IF((INDEX(GLOBAL!BP:BP,MATCH($B98,GLOBAL!$B:$B,0)))=$D$4,$D$4,0)),,IF((INDEX(GLOBAL!BP:BP,MATCH($B98,GLOBAL!$B:$B,0)))=$D$4,$D$4,0))</f>
        <v>0</v>
      </c>
      <c r="BP98" s="9">
        <f>IF(ISNA(IF((INDEX(GLOBAL!BQ:BQ,MATCH($B98,GLOBAL!$B:$B,0)))=$D$4,$D$4,0)),,IF((INDEX(GLOBAL!BQ:BQ,MATCH($B98,GLOBAL!$B:$B,0)))=$D$4,$D$4,0))</f>
        <v>0</v>
      </c>
      <c r="BQ98" s="9">
        <f>IF(ISNA(IF((INDEX(GLOBAL!BR:BR,MATCH($B98,GLOBAL!$B:$B,0)))=$D$4,$D$4,0)),,IF((INDEX(GLOBAL!BR:BR,MATCH($B98,GLOBAL!$B:$B,0)))=$D$4,$D$4,0))</f>
        <v>0</v>
      </c>
      <c r="BR98" s="23">
        <f>IF(ISNA(IF((INDEX(GLOBAL!BS:BS,MATCH($B98,GLOBAL!$B:$B,0)))=$D$4,$D$4,0)),,IF((INDEX(GLOBAL!BS:BS,MATCH($B98,GLOBAL!$B:$B,0)))=$D$4,$D$4,0))</f>
        <v>0</v>
      </c>
      <c r="BS98" s="6">
        <f>IF(ISNA(IF((INDEX(GLOBAL!BT:BT,MATCH($B98,GLOBAL!$B:$B,0)))=$D$4,$D$4,0)),,IF((INDEX(GLOBAL!BT:BT,MATCH($B98,GLOBAL!$B:$B,0)))=$D$4,$D$4,0))</f>
        <v>0</v>
      </c>
      <c r="BT98" s="9">
        <f>IF(ISNA(IF((INDEX(GLOBAL!BU:BU,MATCH($B98,GLOBAL!$B:$B,0)))=$D$4,$D$4,0)),,IF((INDEX(GLOBAL!BU:BU,MATCH($B98,GLOBAL!$B:$B,0)))=$D$4,$D$4,0))</f>
        <v>0</v>
      </c>
      <c r="BU98" s="9">
        <f>IF(ISNA(IF((INDEX(GLOBAL!BV:BV,MATCH($B98,GLOBAL!$B:$B,0)))=$D$4,$D$4,0)),,IF((INDEX(GLOBAL!BV:BV,MATCH($B98,GLOBAL!$B:$B,0)))=$D$4,$D$4,0))</f>
        <v>0</v>
      </c>
      <c r="BV98" s="9">
        <f>IF(ISNA(IF((INDEX(GLOBAL!BW:BW,MATCH($B98,GLOBAL!$B:$B,0)))=$D$4,$D$4,0)),,IF((INDEX(GLOBAL!BW:BW,MATCH($B98,GLOBAL!$B:$B,0)))=$D$4,$D$4,0))</f>
        <v>0</v>
      </c>
      <c r="BW98" s="9">
        <f>IF(ISNA(IF((INDEX(GLOBAL!BX:BX,MATCH($B98,GLOBAL!$B:$B,0)))=$D$4,$D$4,0)),,IF((INDEX(GLOBAL!BX:BX,MATCH($B98,GLOBAL!$B:$B,0)))=$D$4,$D$4,0))</f>
        <v>0</v>
      </c>
      <c r="BX98" s="9">
        <f>IF(ISNA(IF((INDEX(GLOBAL!BY:BY,MATCH($B98,GLOBAL!$B:$B,0)))=$D$4,$D$4,0)),,IF((INDEX(GLOBAL!BY:BY,MATCH($B98,GLOBAL!$B:$B,0)))=$D$4,$D$4,0))</f>
        <v>0</v>
      </c>
      <c r="BY98" s="23">
        <f>IF(ISNA(IF((INDEX(GLOBAL!BZ:BZ,MATCH($B98,GLOBAL!$B:$B,0)))=$D$4,$D$4,0)),,IF((INDEX(GLOBAL!BZ:BZ,MATCH($B98,GLOBAL!$B:$B,0)))=$D$4,$D$4,0))</f>
        <v>0</v>
      </c>
      <c r="BZ98" s="6">
        <f>IF(ISNA(IF((INDEX(GLOBAL!CA:CA,MATCH($B98,GLOBAL!$B:$B,0)))=$D$4,$D$4,0)),,IF((INDEX(GLOBAL!CA:CA,MATCH($B98,GLOBAL!$B:$B,0)))=$D$4,$D$4,0))</f>
        <v>0</v>
      </c>
      <c r="CA98" s="9">
        <f>IF(ISNA(IF((INDEX(GLOBAL!CB:CB,MATCH($B98,GLOBAL!$B:$B,0)))=$D$4,$D$4,0)),,IF((INDEX(GLOBAL!CB:CB,MATCH($B98,GLOBAL!$B:$B,0)))=$D$4,$D$4,0))</f>
        <v>0</v>
      </c>
      <c r="CB98" s="9">
        <f>IF(ISNA(IF((INDEX(GLOBAL!CC:CC,MATCH($B98,GLOBAL!$B:$B,0)))=$D$4,$D$4,0)),,IF((INDEX(GLOBAL!CC:CC,MATCH($B98,GLOBAL!$B:$B,0)))=$D$4,$D$4,0))</f>
        <v>0</v>
      </c>
      <c r="CC98" s="9">
        <f>IF(ISNA(IF((INDEX(GLOBAL!CD:CD,MATCH($B98,GLOBAL!$B:$B,0)))=$D$4,$D$4,0)),,IF((INDEX(GLOBAL!CD:CD,MATCH($B98,GLOBAL!$B:$B,0)))=$D$4,$D$4,0))</f>
        <v>0</v>
      </c>
      <c r="CD98" s="9">
        <f>IF(ISNA(IF((INDEX(GLOBAL!CE:CE,MATCH($B98,GLOBAL!$B:$B,0)))=$D$4,$D$4,0)),,IF((INDEX(GLOBAL!CE:CE,MATCH($B98,GLOBAL!$B:$B,0)))=$D$4,$D$4,0))</f>
        <v>0</v>
      </c>
      <c r="CE98" s="9">
        <f>IF(ISNA(IF((INDEX(GLOBAL!CF:CF,MATCH($B98,GLOBAL!$B:$B,0)))=$D$4,$D$4,0)),,IF((INDEX(GLOBAL!CF:CF,MATCH($B98,GLOBAL!$B:$B,0)))=$D$4,$D$4,0))</f>
        <v>0</v>
      </c>
      <c r="CF98" s="23">
        <f>IF(ISNA(IF((INDEX(GLOBAL!CG:CG,MATCH($B98,GLOBAL!$B:$B,0)))=$D$4,$D$4,0)),,IF((INDEX(GLOBAL!CG:CG,MATCH($B98,GLOBAL!$B:$B,0)))=$D$4,$D$4,0))</f>
        <v>0</v>
      </c>
      <c r="CG98" s="6">
        <f>IF(ISNA(IF((INDEX(GLOBAL!CH:CH,MATCH($B98,GLOBAL!$B:$B,0)))=$D$4,$D$4,0)),,IF((INDEX(GLOBAL!CH:CH,MATCH($B98,GLOBAL!$B:$B,0)))=$D$4,$D$4,0))</f>
        <v>0</v>
      </c>
      <c r="CH98" s="9">
        <f>IF(ISNA(IF((INDEX(GLOBAL!CI:CI,MATCH($B98,GLOBAL!$B:$B,0)))=$D$4,$D$4,0)),,IF((INDEX(GLOBAL!CI:CI,MATCH($B98,GLOBAL!$B:$B,0)))=$D$4,$D$4,0))</f>
        <v>0</v>
      </c>
      <c r="CI98" s="9">
        <f>IF(ISNA(IF((INDEX(GLOBAL!CJ:CJ,MATCH($B98,GLOBAL!$B:$B,0)))=$D$4,$D$4,0)),,IF((INDEX(GLOBAL!CJ:CJ,MATCH($B98,GLOBAL!$B:$B,0)))=$D$4,$D$4,0))</f>
        <v>0</v>
      </c>
      <c r="CJ98" s="9">
        <f>IF(ISNA(IF((INDEX(GLOBAL!CK:CK,MATCH($B98,GLOBAL!$B:$B,0)))=$D$4,$D$4,0)),,IF((INDEX(GLOBAL!CK:CK,MATCH($B98,GLOBAL!$B:$B,0)))=$D$4,$D$4,0))</f>
        <v>0</v>
      </c>
      <c r="CK98" s="9">
        <f>IF(ISNA(IF((INDEX(GLOBAL!CL:CL,MATCH($B98,GLOBAL!$B:$B,0)))=$D$4,$D$4,0)),,IF((INDEX(GLOBAL!CL:CL,MATCH($B98,GLOBAL!$B:$B,0)))=$D$4,$D$4,0))</f>
        <v>0</v>
      </c>
      <c r="CL98" s="9">
        <f>IF(ISNA(IF((INDEX(GLOBAL!CM:CM,MATCH($B98,GLOBAL!$B:$B,0)))=$D$4,$D$4,0)),,IF((INDEX(GLOBAL!CM:CM,MATCH($B98,GLOBAL!$B:$B,0)))=$D$4,$D$4,0))</f>
        <v>0</v>
      </c>
      <c r="CM98" s="6">
        <f>IF(ISNA(IF((INDEX(GLOBAL!CN:CN,MATCH($B98,GLOBAL!$B:$B,0)))=$D$4,$D$4,0)),,IF((INDEX(GLOBAL!CN:CN,MATCH($B98,GLOBAL!$B:$B,0)))=$D$4,$D$4,0))</f>
        <v>0</v>
      </c>
      <c r="CN98" s="6">
        <f>IF(ISNA(IF((INDEX(GLOBAL!CO:CO,MATCH($B98,GLOBAL!$B:$B,0)))=$D$4,$D$4,0)),,IF((INDEX(GLOBAL!CO:CO,MATCH($B98,GLOBAL!$B:$B,0)))=$D$4,$D$4,0))</f>
        <v>0</v>
      </c>
      <c r="CO98" s="9">
        <f>IF(ISNA(IF((INDEX(GLOBAL!CP:CP,MATCH($B98,GLOBAL!$B:$B,0)))=$D$4,$D$4,0)),,IF((INDEX(GLOBAL!CP:CP,MATCH($B98,GLOBAL!$B:$B,0)))=$D$4,$D$4,0))</f>
        <v>0</v>
      </c>
      <c r="CP98" s="9">
        <f>IF(ISNA(IF((INDEX(GLOBAL!CQ:CQ,MATCH($B98,GLOBAL!$B:$B,0)))=$D$4,$D$4,0)),,IF((INDEX(GLOBAL!CQ:CQ,MATCH($B98,GLOBAL!$B:$B,0)))=$D$4,$D$4,0))</f>
        <v>0</v>
      </c>
      <c r="CQ98" s="9">
        <f>IF(ISNA(IF((INDEX(GLOBAL!CR:CR,MATCH($B98,GLOBAL!$B:$B,0)))=$D$4,$D$4,0)),,IF((INDEX(GLOBAL!CR:CR,MATCH($B98,GLOBAL!$B:$B,0)))=$D$4,$D$4,0))</f>
        <v>0</v>
      </c>
      <c r="CR98" s="9">
        <f>IF(ISNA(IF((INDEX(GLOBAL!CS:CS,MATCH($B98,GLOBAL!$B:$B,0)))=$D$4,$D$4,0)),,IF((INDEX(GLOBAL!CS:CS,MATCH($B98,GLOBAL!$B:$B,0)))=$D$4,$D$4,0))</f>
        <v>0</v>
      </c>
      <c r="CS98" s="9">
        <f>IF(ISNA(IF((INDEX(GLOBAL!CT:CT,MATCH($B98,GLOBAL!$B:$B,0)))=$D$4,$D$4,0)),,IF((INDEX(GLOBAL!CT:CT,MATCH($B98,GLOBAL!$B:$B,0)))=$D$4,$D$4,0))</f>
        <v>0</v>
      </c>
      <c r="CT98" s="6">
        <f>IF(ISNA(IF((INDEX(GLOBAL!CU:CU,MATCH($B98,GLOBAL!$B:$B,0)))=$D$4,$D$4,0)),,IF((INDEX(GLOBAL!CU:CU,MATCH($B98,GLOBAL!$B:$B,0)))=$D$4,$D$4,0))</f>
        <v>0</v>
      </c>
      <c r="CU98" s="6">
        <f>IF(ISNA(IF((INDEX(GLOBAL!CV:CV,MATCH($B98,GLOBAL!$B:$B,0)))=$D$4,$D$4,0)),,IF((INDEX(GLOBAL!CV:CV,MATCH($B98,GLOBAL!$B:$B,0)))=$D$4,$D$4,0))</f>
        <v>0</v>
      </c>
      <c r="CV98" s="9">
        <f>IF(ISNA(IF((INDEX(GLOBAL!CW:CW,MATCH($B98,GLOBAL!$B:$B,0)))=$D$4,$D$4,0)),,IF((INDEX(GLOBAL!CW:CW,MATCH($B98,GLOBAL!$B:$B,0)))=$D$4,$D$4,0))</f>
        <v>0</v>
      </c>
      <c r="CW98" s="9">
        <f>IF(ISNA(IF((INDEX(GLOBAL!CX:CX,MATCH($B98,GLOBAL!$B:$B,0)))=$D$4,$D$4,0)),,IF((INDEX(GLOBAL!CX:CX,MATCH($B98,GLOBAL!$B:$B,0)))=$D$4,$D$4,0))</f>
        <v>0</v>
      </c>
      <c r="CX98" s="9">
        <f>IF(ISNA(IF((INDEX(GLOBAL!CY:CY,MATCH($B98,GLOBAL!$B:$B,0)))=$D$4,$D$4,0)),,IF((INDEX(GLOBAL!CY:CY,MATCH($B98,GLOBAL!$B:$B,0)))=$D$4,$D$4,0))</f>
        <v>0</v>
      </c>
      <c r="CY98" s="9">
        <f>IF(ISNA(IF((INDEX(GLOBAL!CZ:CZ,MATCH($B98,GLOBAL!$B:$B,0)))=$D$4,$D$4,0)),,IF((INDEX(GLOBAL!CZ:CZ,MATCH($B98,GLOBAL!$B:$B,0)))=$D$4,$D$4,0))</f>
        <v>0</v>
      </c>
      <c r="CZ98" s="9">
        <f>IF(ISNA(IF((INDEX(GLOBAL!DA:DA,MATCH($B98,GLOBAL!$B:$B,0)))=$D$4,$D$4,0)),,IF((INDEX(GLOBAL!DA:DA,MATCH($B98,GLOBAL!$B:$B,0)))=$D$4,$D$4,0))</f>
        <v>0</v>
      </c>
      <c r="DA98" s="6">
        <f>IF(ISNA(IF((INDEX(GLOBAL!DB:DB,MATCH($B98,GLOBAL!$B:$B,0)))=$D$4,$D$4,0)),,IF((INDEX(GLOBAL!DB:DB,MATCH($B98,GLOBAL!$B:$B,0)))=$D$4,$D$4,0))</f>
        <v>0</v>
      </c>
      <c r="DB98" s="6">
        <f>IF(ISNA(IF((INDEX(GLOBAL!DC:DC,MATCH($B98,GLOBAL!$B:$B,0)))=$D$4,$D$4,0)),,IF((INDEX(GLOBAL!DC:DC,MATCH($B98,GLOBAL!$B:$B,0)))=$D$4,$D$4,0))</f>
        <v>0</v>
      </c>
      <c r="DC98" s="9">
        <f>IF(ISNA(IF((INDEX(GLOBAL!DD:DD,MATCH($B98,GLOBAL!$B:$B,0)))=$D$4,$D$4,0)),,IF((INDEX(GLOBAL!DD:DD,MATCH($B98,GLOBAL!$B:$B,0)))=$D$4,$D$4,0))</f>
        <v>0</v>
      </c>
      <c r="DD98" s="9">
        <f>IF(ISNA(IF((INDEX(GLOBAL!DE:DE,MATCH($B98,GLOBAL!$B:$B,0)))=$D$4,$D$4,0)),,IF((INDEX(GLOBAL!DE:DE,MATCH($B98,GLOBAL!$B:$B,0)))=$D$4,$D$4,0))</f>
        <v>0</v>
      </c>
      <c r="DE98" s="9">
        <f>IF(ISNA(IF((INDEX(GLOBAL!DF:DF,MATCH($B98,GLOBAL!$B:$B,0)))=$D$4,$D$4,0)),,IF((INDEX(GLOBAL!DF:DF,MATCH($B98,GLOBAL!$B:$B,0)))=$D$4,$D$4,0))</f>
        <v>0</v>
      </c>
      <c r="DF98" s="9">
        <f>IF(ISNA(IF((INDEX(GLOBAL!DG:DG,MATCH($B98,GLOBAL!$B:$B,0)))=$D$4,$D$4,0)),,IF((INDEX(GLOBAL!DG:DG,MATCH($B98,GLOBAL!$B:$B,0)))=$D$4,$D$4,0))</f>
        <v>0</v>
      </c>
      <c r="DG98" s="9">
        <f>IF(ISNA(IF((INDEX(GLOBAL!DH:DH,MATCH($B98,GLOBAL!$B:$B,0)))=$D$4,$D$4,0)),,IF((INDEX(GLOBAL!DH:DH,MATCH($B98,GLOBAL!$B:$B,0)))=$D$4,$D$4,0))</f>
        <v>0</v>
      </c>
      <c r="DH98" s="6">
        <f>IF(ISNA(IF((INDEX(GLOBAL!DI:DI,MATCH($B98,GLOBAL!$B:$B,0)))=$D$4,$D$4,0)),,IF((INDEX(GLOBAL!DI:DI,MATCH($B98,GLOBAL!$B:$B,0)))=$D$4,$D$4,0))</f>
        <v>0</v>
      </c>
      <c r="DI98" s="6">
        <f>IF(ISNA(IF((INDEX(GLOBAL!DJ:DJ,MATCH($B98,GLOBAL!$B:$B,0)))=$D$4,$D$4,0)),,IF((INDEX(GLOBAL!DJ:DJ,MATCH($B98,GLOBAL!$B:$B,0)))=$D$4,$D$4,0))</f>
        <v>0</v>
      </c>
      <c r="DJ98" s="9">
        <f>IF(ISNA(IF((INDEX(GLOBAL!DK:DK,MATCH($B98,GLOBAL!$B:$B,0)))=$D$4,$D$4,0)),,IF((INDEX(GLOBAL!DK:DK,MATCH($B98,GLOBAL!$B:$B,0)))=$D$4,$D$4,0))</f>
        <v>0</v>
      </c>
      <c r="DK98" s="9">
        <f>IF(ISNA(IF((INDEX(GLOBAL!DL:DL,MATCH($B98,GLOBAL!$B:$B,0)))=$D$4,$D$4,0)),,IF((INDEX(GLOBAL!DL:DL,MATCH($B98,GLOBAL!$B:$B,0)))=$D$4,$D$4,0))</f>
        <v>0</v>
      </c>
      <c r="DL98" s="9">
        <f>IF(ISNA(IF((INDEX(GLOBAL!DM:DM,MATCH($B98,GLOBAL!$B:$B,0)))=$D$4,$D$4,0)),,IF((INDEX(GLOBAL!DM:DM,MATCH($B98,GLOBAL!$B:$B,0)))=$D$4,$D$4,0))</f>
        <v>0</v>
      </c>
      <c r="DM98" s="9">
        <f>IF(ISNA(IF((INDEX(GLOBAL!DN:DN,MATCH($B98,GLOBAL!$B:$B,0)))=$D$4,$D$4,0)),,IF((INDEX(GLOBAL!DN:DN,MATCH($B98,GLOBAL!$B:$B,0)))=$D$4,$D$4,0))</f>
        <v>0</v>
      </c>
      <c r="DN98" s="9">
        <f>IF(ISNA(IF((INDEX(GLOBAL!DO:DO,MATCH($B98,GLOBAL!$B:$B,0)))=$D$4,$D$4,0)),,IF((INDEX(GLOBAL!DO:DO,MATCH($B98,GLOBAL!$B:$B,0)))=$D$4,$D$4,0))</f>
        <v>0</v>
      </c>
      <c r="DO98" s="23">
        <f>IF(ISNA(IF((INDEX(GLOBAL!DP:DP,MATCH($B98,GLOBAL!$B:$B,0)))=$D$4,$D$4,0)),,IF((INDEX(GLOBAL!DP:DP,MATCH($B98,GLOBAL!$B:$B,0)))=$D$4,$D$4,0))</f>
        <v>0</v>
      </c>
      <c r="DP98" s="6">
        <f>IF(ISNA(IF((INDEX(GLOBAL!DQ:DQ,MATCH($B98,GLOBAL!$B:$B,0)))=$D$4,$D$4,0)),,IF((INDEX(GLOBAL!DQ:DQ,MATCH($B98,GLOBAL!$B:$B,0)))=$D$4,$D$4,0))</f>
        <v>0</v>
      </c>
      <c r="DQ98" s="9">
        <f>IF(ISNA(IF((INDEX(GLOBAL!DR:DR,MATCH($B98,GLOBAL!$B:$B,0)))=$D$4,$D$4,0)),,IF((INDEX(GLOBAL!DR:DR,MATCH($B98,GLOBAL!$B:$B,0)))=$D$4,$D$4,0))</f>
        <v>0</v>
      </c>
      <c r="DR98" s="9">
        <f>IF(ISNA(IF((INDEX(GLOBAL!DS:DS,MATCH($B98,GLOBAL!$B:$B,0)))=$D$4,$D$4,0)),,IF((INDEX(GLOBAL!DS:DS,MATCH($B98,GLOBAL!$B:$B,0)))=$D$4,$D$4,0))</f>
        <v>0</v>
      </c>
      <c r="DS98" s="9">
        <f>IF(ISNA(IF((INDEX(GLOBAL!DT:DT,MATCH($B98,GLOBAL!$B:$B,0)))=$D$4,$D$4,0)),,IF((INDEX(GLOBAL!DT:DT,MATCH($B98,GLOBAL!$B:$B,0)))=$D$4,$D$4,0))</f>
        <v>0</v>
      </c>
      <c r="DT98" s="9">
        <f>IF(ISNA(IF((INDEX(GLOBAL!DU:DU,MATCH($B98,GLOBAL!$B:$B,0)))=$D$4,$D$4,0)),,IF((INDEX(GLOBAL!DU:DU,MATCH($B98,GLOBAL!$B:$B,0)))=$D$4,$D$4,0))</f>
        <v>0</v>
      </c>
      <c r="DU98" s="9">
        <f>IF(ISNA(IF((INDEX(GLOBAL!DV:DV,MATCH($B98,GLOBAL!$B:$B,0)))=$D$4,$D$4,0)),,IF((INDEX(GLOBAL!DV:DV,MATCH($B98,GLOBAL!$B:$B,0)))=$D$4,$D$4,0))</f>
        <v>0</v>
      </c>
      <c r="DV98" s="23">
        <f>IF(ISNA(IF((INDEX(GLOBAL!DW:DW,MATCH($B98,GLOBAL!$B:$B,0)))=$D$4,$D$4,0)),,IF((INDEX(GLOBAL!DW:DW,MATCH($B98,GLOBAL!$B:$B,0)))=$D$4,$D$4,0))</f>
        <v>0</v>
      </c>
      <c r="DW98" s="6">
        <f>IF(ISNA(IF((INDEX(GLOBAL!DX:DX,MATCH($B98,GLOBAL!$B:$B,0)))=$D$4,$D$4,0)),,IF((INDEX(GLOBAL!DX:DX,MATCH($B98,GLOBAL!$B:$B,0)))=$D$4,$D$4,0))</f>
        <v>0</v>
      </c>
      <c r="DX98" s="9">
        <f>IF(ISNA(IF((INDEX(GLOBAL!DY:DY,MATCH($B98,GLOBAL!$B:$B,0)))=$D$4,$D$4,0)),,IF((INDEX(GLOBAL!DY:DY,MATCH($B98,GLOBAL!$B:$B,0)))=$D$4,$D$4,0))</f>
        <v>0</v>
      </c>
      <c r="DY98" s="9">
        <f>IF(ISNA(IF((INDEX(GLOBAL!DZ:DZ,MATCH($B98,GLOBAL!$B:$B,0)))=$D$4,$D$4,0)),,IF((INDEX(GLOBAL!DZ:DZ,MATCH($B98,GLOBAL!$B:$B,0)))=$D$4,$D$4,0))</f>
        <v>0</v>
      </c>
      <c r="DZ98" s="9">
        <f>IF(ISNA(IF((INDEX(GLOBAL!EA:EA,MATCH($B98,GLOBAL!$B:$B,0)))=$D$4,$D$4,0)),,IF((INDEX(GLOBAL!EA:EA,MATCH($B98,GLOBAL!$B:$B,0)))=$D$4,$D$4,0))</f>
        <v>0</v>
      </c>
      <c r="EA98" s="9">
        <f>IF(ISNA(IF((INDEX(GLOBAL!EB:EB,MATCH($B98,GLOBAL!$B:$B,0)))=$D$4,$D$4,0)),,IF((INDEX(GLOBAL!EB:EB,MATCH($B98,GLOBAL!$B:$B,0)))=$D$4,$D$4,0))</f>
        <v>0</v>
      </c>
      <c r="EB98" s="9">
        <f>IF(ISNA(IF((INDEX(GLOBAL!EC:EC,MATCH($B98,GLOBAL!$B:$B,0)))=$D$4,$D$4,0)),,IF((INDEX(GLOBAL!EC:EC,MATCH($B98,GLOBAL!$B:$B,0)))=$D$4,$D$4,0))</f>
        <v>0</v>
      </c>
      <c r="EC98" s="23">
        <f>IF(ISNA(IF((INDEX(GLOBAL!ED:ED,MATCH($B98,GLOBAL!$B:$B,0)))=$D$4,$D$4,0)),,IF((INDEX(GLOBAL!ED:ED,MATCH($B98,GLOBAL!$B:$B,0)))=$D$4,$D$4,0))</f>
        <v>0</v>
      </c>
      <c r="ED98" s="6">
        <f>IF(ISNA(IF((INDEX(GLOBAL!EE:EE,MATCH($B98,GLOBAL!$B:$B,0)))=$D$4,$D$4,0)),,IF((INDEX(GLOBAL!EE:EE,MATCH($B98,GLOBAL!$B:$B,0)))=$D$4,$D$4,0))</f>
        <v>0</v>
      </c>
      <c r="EE98" s="9">
        <f>IF(ISNA(IF((INDEX(GLOBAL!EF:EF,MATCH($B98,GLOBAL!$B:$B,0)))=$D$4,$D$4,0)),,IF((INDEX(GLOBAL!EF:EF,MATCH($B98,GLOBAL!$B:$B,0)))=$D$4,$D$4,0))</f>
        <v>0</v>
      </c>
      <c r="EF98" s="9">
        <f>IF(ISNA(IF((INDEX(GLOBAL!EG:EG,MATCH($B98,GLOBAL!$B:$B,0)))=$D$4,$D$4,0)),,IF((INDEX(GLOBAL!EG:EG,MATCH($B98,GLOBAL!$B:$B,0)))=$D$4,$D$4,0))</f>
        <v>0</v>
      </c>
      <c r="EG98" s="9">
        <f>IF(ISNA(IF((INDEX(GLOBAL!EH:EH,MATCH($B98,GLOBAL!$B:$B,0)))=$D$4,$D$4,0)),,IF((INDEX(GLOBAL!EH:EH,MATCH($B98,GLOBAL!$B:$B,0)))=$D$4,$D$4,0))</f>
        <v>0</v>
      </c>
      <c r="EH98" s="9">
        <f>IF(ISNA(IF((INDEX(GLOBAL!EI:EI,MATCH($B98,GLOBAL!$B:$B,0)))=$D$4,$D$4,0)),,IF((INDEX(GLOBAL!EI:EI,MATCH($B98,GLOBAL!$B:$B,0)))=$D$4,$D$4,0))</f>
        <v>0</v>
      </c>
      <c r="EI98" s="9">
        <f>IF(ISNA(IF((INDEX(GLOBAL!EJ:EJ,MATCH($B98,GLOBAL!$B:$B,0)))=$D$4,$D$4,0)),,IF((INDEX(GLOBAL!EJ:EJ,MATCH($B98,GLOBAL!$B:$B,0)))=$D$4,$D$4,0))</f>
        <v>0</v>
      </c>
      <c r="EJ98" s="23">
        <f>IF(ISNA(IF((INDEX(GLOBAL!EK:EK,MATCH($B98,GLOBAL!$B:$B,0)))=$D$4,$D$4,0)),,IF((INDEX(GLOBAL!EK:EK,MATCH($B98,GLOBAL!$B:$B,0)))=$D$4,$D$4,0))</f>
        <v>0</v>
      </c>
      <c r="EK98" s="6">
        <f>IF(ISNA(IF((INDEX(GLOBAL!EL:EL,MATCH($B98,GLOBAL!$B:$B,0)))=$D$4,$D$4,0)),,IF((INDEX(GLOBAL!EL:EL,MATCH($B98,GLOBAL!$B:$B,0)))=$D$4,$D$4,0))</f>
        <v>0</v>
      </c>
      <c r="EL98" s="9">
        <f>IF(ISNA(IF((INDEX(GLOBAL!EM:EM,MATCH($B98,GLOBAL!$B:$B,0)))=$D$4,$D$4,0)),,IF((INDEX(GLOBAL!EM:EM,MATCH($B98,GLOBAL!$B:$B,0)))=$D$4,$D$4,0))</f>
        <v>0</v>
      </c>
      <c r="EM98" s="9">
        <f>IF(ISNA(IF((INDEX(GLOBAL!EN:EN,MATCH($B98,GLOBAL!$B:$B,0)))=$D$4,$D$4,0)),,IF((INDEX(GLOBAL!EN:EN,MATCH($B98,GLOBAL!$B:$B,0)))=$D$4,$D$4,0))</f>
        <v>0</v>
      </c>
      <c r="EN98" s="9">
        <f>IF(ISNA(IF((INDEX(GLOBAL!EO:EO,MATCH($B98,GLOBAL!$B:$B,0)))=$D$4,$D$4,0)),,IF((INDEX(GLOBAL!EO:EO,MATCH($B98,GLOBAL!$B:$B,0)))=$D$4,$D$4,0))</f>
        <v>0</v>
      </c>
      <c r="EO98" s="9">
        <f>IF(ISNA(IF((INDEX(GLOBAL!EP:EP,MATCH($B98,GLOBAL!$B:$B,0)))=$D$4,$D$4,0)),,IF((INDEX(GLOBAL!EP:EP,MATCH($B98,GLOBAL!$B:$B,0)))=$D$4,$D$4,0))</f>
        <v>0</v>
      </c>
      <c r="EP98" s="9">
        <f>IF(ISNA(IF((INDEX(GLOBAL!EQ:EQ,MATCH($B98,GLOBAL!$B:$B,0)))=$D$4,$D$4,0)),,IF((INDEX(GLOBAL!EQ:EQ,MATCH($B98,GLOBAL!$B:$B,0)))=$D$4,$D$4,0))</f>
        <v>0</v>
      </c>
      <c r="EQ98" s="6">
        <f>IF(ISNA(IF((INDEX(GLOBAL!ER:ER,MATCH($B98,GLOBAL!$B:$B,0)))=$D$4,$D$4,0)),,IF((INDEX(GLOBAL!ER:ER,MATCH($B98,GLOBAL!$B:$B,0)))=$D$4,$D$4,0))</f>
        <v>0</v>
      </c>
      <c r="ER98" s="6">
        <f>IF(ISNA(IF((INDEX(GLOBAL!ES:ES,MATCH($B98,GLOBAL!$B:$B,0)))=$D$4,$D$4,0)),,IF((INDEX(GLOBAL!ES:ES,MATCH($B98,GLOBAL!$B:$B,0)))=$D$4,$D$4,0))</f>
        <v>0</v>
      </c>
      <c r="ES98" s="9">
        <f>IF(ISNA(IF((INDEX(GLOBAL!ET:ET,MATCH($B98,GLOBAL!$B:$B,0)))=$D$4,$D$4,0)),,IF((INDEX(GLOBAL!ET:ET,MATCH($B98,GLOBAL!$B:$B,0)))=$D$4,$D$4,0))</f>
        <v>0</v>
      </c>
      <c r="ET98" s="9">
        <f>IF(ISNA(IF((INDEX(GLOBAL!EU:EU,MATCH($B98,GLOBAL!$B:$B,0)))=$D$4,$D$4,0)),,IF((INDEX(GLOBAL!EU:EU,MATCH($B98,GLOBAL!$B:$B,0)))=$D$4,$D$4,0))</f>
        <v>0</v>
      </c>
      <c r="EU98" s="9">
        <f>IF(ISNA(IF((INDEX(GLOBAL!EV:EV,MATCH($B98,GLOBAL!$B:$B,0)))=$D$4,$D$4,0)),,IF((INDEX(GLOBAL!EV:EV,MATCH($B98,GLOBAL!$B:$B,0)))=$D$4,$D$4,0))</f>
        <v>0</v>
      </c>
      <c r="EV98" s="9">
        <f>IF(ISNA(IF((INDEX(GLOBAL!EW:EW,MATCH($B98,GLOBAL!$B:$B,0)))=$D$4,$D$4,0)),,IF((INDEX(GLOBAL!EW:EW,MATCH($B98,GLOBAL!$B:$B,0)))=$D$4,$D$4,0))</f>
        <v>0</v>
      </c>
      <c r="EW98" s="9">
        <f>IF(ISNA(IF((INDEX(GLOBAL!EX:EX,MATCH($B98,GLOBAL!$B:$B,0)))=$D$4,$D$4,0)),,IF((INDEX(GLOBAL!EX:EX,MATCH($B98,GLOBAL!$B:$B,0)))=$D$4,$D$4,0))</f>
        <v>0</v>
      </c>
    </row>
    <row r="99" spans="1:153" s="39" customFormat="1">
      <c r="A99" s="9">
        <f>IF(ISNA(IF(MATCH($D$4,GLOBAL!$14:$14,0)&gt;0,GLOBAL!A91)),,IF(MATCH($D$4,GLOBAL!$14:$14,0)&gt;0,GLOBAL!A91))</f>
        <v>0</v>
      </c>
      <c r="B99" s="9">
        <f>IF(ISNA(IF(MATCH($D$4,GLOBAL!$14:$14,0)&gt;0,GLOBAL!B91)),,IF(MATCH($D$4,GLOBAL!$14:$14,0)&gt;0,GLOBAL!B91))</f>
        <v>0</v>
      </c>
      <c r="C99" s="9">
        <f t="shared" si="7"/>
        <v>0</v>
      </c>
      <c r="D99" s="9">
        <f t="shared" si="8"/>
        <v>0</v>
      </c>
      <c r="E99" s="9"/>
      <c r="F99" s="9">
        <f t="shared" si="6"/>
        <v>0</v>
      </c>
      <c r="G99" s="40">
        <f>IF(ISNA(IF((INDEX(GLOBAL!H:H,MATCH($B99,GLOBAL!$B:$B,0)))=$D$4,$D$4,0)),,IF((INDEX(GLOBAL!H:H,MATCH($B99,GLOBAL!$B:$B,0)))=$D$4,$D$4,0))</f>
        <v>0</v>
      </c>
      <c r="H99" s="40">
        <f>IF(ISNA(IF((INDEX(GLOBAL!I:I,MATCH($B99,GLOBAL!$B:$B,0)))=$D$4,$D$4,0)),,IF((INDEX(GLOBAL!I:I,MATCH($B99,GLOBAL!$B:$B,0)))=$D$4,$D$4,0))</f>
        <v>0</v>
      </c>
      <c r="I99" s="40">
        <f>IF(ISNA(IF((INDEX(GLOBAL!J:J,MATCH($B99,GLOBAL!$B:$B,0)))=$D$4,$D$4,0)),,IF((INDEX(GLOBAL!J:J,MATCH($B99,GLOBAL!$B:$B,0)))=$D$4,$D$4,0))</f>
        <v>0</v>
      </c>
      <c r="J99" s="40">
        <f>IF(ISNA(IF((INDEX(GLOBAL!K:K,MATCH($B99,GLOBAL!$B:$B,0)))=$D$4,$D$4,0)),,IF((INDEX(GLOBAL!K:K,MATCH($B99,GLOBAL!$B:$B,0)))=$D$4,$D$4,0))</f>
        <v>0</v>
      </c>
      <c r="K99" s="40">
        <f>IF(ISNA(IF((INDEX(GLOBAL!L:L,MATCH($B99,GLOBAL!$B:$B,0)))=$D$4,$D$4,0)),,IF((INDEX(GLOBAL!L:L,MATCH($B99,GLOBAL!$B:$B,0)))=$D$4,$D$4,0))</f>
        <v>0</v>
      </c>
      <c r="L99" s="40">
        <f>IF(ISNA(IF((INDEX(GLOBAL!M:M,MATCH($B99,GLOBAL!$B:$B,0)))=$D$4,$D$4,0)),,IF((INDEX(GLOBAL!M:M,MATCH($B99,GLOBAL!$B:$B,0)))=$D$4,$D$4,0))</f>
        <v>0</v>
      </c>
      <c r="M99" s="40">
        <f>IF(ISNA(IF((INDEX(GLOBAL!N:N,MATCH($B99,GLOBAL!$B:$B,0)))=$D$4,$D$4,0)),,IF((INDEX(GLOBAL!N:N,MATCH($B99,GLOBAL!$B:$B,0)))=$D$4,$D$4,0))</f>
        <v>0</v>
      </c>
      <c r="N99" s="40">
        <f>IF(ISNA(IF((INDEX(GLOBAL!O:O,MATCH($B99,GLOBAL!$B:$B,0)))=$D$4,$D$4,0)),,IF((INDEX(GLOBAL!O:O,MATCH($B99,GLOBAL!$B:$B,0)))=$D$4,$D$4,0))</f>
        <v>0</v>
      </c>
      <c r="O99" s="40">
        <f>IF(ISNA(IF((INDEX(GLOBAL!P:P,MATCH($B99,GLOBAL!$B:$B,0)))=$D$4,$D$4,0)),,IF((INDEX(GLOBAL!P:P,MATCH($B99,GLOBAL!$B:$B,0)))=$D$4,$D$4,0))</f>
        <v>0</v>
      </c>
      <c r="P99" s="40">
        <f>IF(ISNA(IF((INDEX(GLOBAL!Q:Q,MATCH($B99,GLOBAL!$B:$B,0)))=$D$4,$D$4,0)),,IF((INDEX(GLOBAL!Q:Q,MATCH($B99,GLOBAL!$B:$B,0)))=$D$4,$D$4,0))</f>
        <v>0</v>
      </c>
      <c r="Q99" s="40">
        <f>IF(ISNA(IF((INDEX(GLOBAL!R:R,MATCH($B99,GLOBAL!$B:$B,0)))=$D$4,$D$4,0)),,IF((INDEX(GLOBAL!R:R,MATCH($B99,GLOBAL!$B:$B,0)))=$D$4,$D$4,0))</f>
        <v>0</v>
      </c>
      <c r="R99" s="40">
        <f>IF(ISNA(IF((INDEX(GLOBAL!S:S,MATCH($B99,GLOBAL!$B:$B,0)))=$D$4,$D$4,0)),,IF((INDEX(GLOBAL!S:S,MATCH($B99,GLOBAL!$B:$B,0)))=$D$4,$D$4,0))</f>
        <v>0</v>
      </c>
      <c r="S99" s="40">
        <f>IF(ISNA(IF((INDEX(GLOBAL!T:T,MATCH($B99,GLOBAL!$B:$B,0)))=$D$4,$D$4,0)),,IF((INDEX(GLOBAL!T:T,MATCH($B99,GLOBAL!$B:$B,0)))=$D$4,$D$4,0))</f>
        <v>0</v>
      </c>
      <c r="T99" s="40">
        <f>IF(ISNA(IF((INDEX(GLOBAL!U:U,MATCH($B99,GLOBAL!$B:$B,0)))=$D$4,$D$4,0)),,IF((INDEX(GLOBAL!U:U,MATCH($B99,GLOBAL!$B:$B,0)))=$D$4,$D$4,0))</f>
        <v>0</v>
      </c>
      <c r="U99" s="40">
        <f>IF(ISNA(IF((INDEX(GLOBAL!V:V,MATCH($B99,GLOBAL!$B:$B,0)))=$D$4,$D$4,0)),,IF((INDEX(GLOBAL!V:V,MATCH($B99,GLOBAL!$B:$B,0)))=$D$4,$D$4,0))</f>
        <v>0</v>
      </c>
      <c r="V99" s="40">
        <f>IF(ISNA(IF((INDEX(GLOBAL!W:W,MATCH($B99,GLOBAL!$B:$B,0)))=$D$4,$D$4,0)),,IF((INDEX(GLOBAL!W:W,MATCH($B99,GLOBAL!$B:$B,0)))=$D$4,$D$4,0))</f>
        <v>0</v>
      </c>
      <c r="W99" s="40">
        <f>IF(ISNA(IF((INDEX(GLOBAL!X:X,MATCH($B99,GLOBAL!$B:$B,0)))=$D$4,$D$4,0)),,IF((INDEX(GLOBAL!X:X,MATCH($B99,GLOBAL!$B:$B,0)))=$D$4,$D$4,0))</f>
        <v>0</v>
      </c>
      <c r="X99" s="40">
        <f>IF(ISNA(IF((INDEX(GLOBAL!Y:Y,MATCH($B99,GLOBAL!$B:$B,0)))=$D$4,$D$4,0)),,IF((INDEX(GLOBAL!Y:Y,MATCH($B99,GLOBAL!$B:$B,0)))=$D$4,$D$4,0))</f>
        <v>0</v>
      </c>
      <c r="Y99" s="40">
        <f>IF(ISNA(IF((INDEX(GLOBAL!Z:Z,MATCH($B99,GLOBAL!$B:$B,0)))=$D$4,$D$4,0)),,IF((INDEX(GLOBAL!Z:Z,MATCH($B99,GLOBAL!$B:$B,0)))=$D$4,$D$4,0))</f>
        <v>0</v>
      </c>
      <c r="Z99" s="40">
        <f>IF(ISNA(IF((INDEX(GLOBAL!AA:AA,MATCH($B99,GLOBAL!$B:$B,0)))=$D$4,$D$4,0)),,IF((INDEX(GLOBAL!AA:AA,MATCH($B99,GLOBAL!$B:$B,0)))=$D$4,$D$4,0))</f>
        <v>0</v>
      </c>
      <c r="AA99" s="40">
        <f>IF(ISNA(IF((INDEX(GLOBAL!AB:AB,MATCH($B99,GLOBAL!$B:$B,0)))=$D$4,$D$4,0)),,IF((INDEX(GLOBAL!AB:AB,MATCH($B99,GLOBAL!$B:$B,0)))=$D$4,$D$4,0))</f>
        <v>0</v>
      </c>
      <c r="AB99" s="40">
        <f>IF(ISNA(IF((INDEX(GLOBAL!AC:AC,MATCH($B99,GLOBAL!$B:$B,0)))=$D$4,$D$4,0)),,IF((INDEX(GLOBAL!AC:AC,MATCH($B99,GLOBAL!$B:$B,0)))=$D$4,$D$4,0))</f>
        <v>0</v>
      </c>
      <c r="AC99" s="40">
        <f>IF(ISNA(IF((INDEX(GLOBAL!AD:AD,MATCH($B99,GLOBAL!$B:$B,0)))=$D$4,$D$4,0)),,IF((INDEX(GLOBAL!AD:AD,MATCH($B99,GLOBAL!$B:$B,0)))=$D$4,$D$4,0))</f>
        <v>0</v>
      </c>
      <c r="AD99" s="40">
        <f>IF(ISNA(IF((INDEX(GLOBAL!AE:AE,MATCH($B99,GLOBAL!$B:$B,0)))=$D$4,$D$4,0)),,IF((INDEX(GLOBAL!AE:AE,MATCH($B99,GLOBAL!$B:$B,0)))=$D$4,$D$4,0))</f>
        <v>0</v>
      </c>
      <c r="AE99" s="40">
        <f>IF(ISNA(IF((INDEX(GLOBAL!AF:AF,MATCH($B99,GLOBAL!$B:$B,0)))=$D$4,$D$4,0)),,IF((INDEX(GLOBAL!AF:AF,MATCH($B99,GLOBAL!$B:$B,0)))=$D$4,$D$4,0))</f>
        <v>0</v>
      </c>
      <c r="AF99" s="40">
        <f>IF(ISNA(IF((INDEX(GLOBAL!AG:AG,MATCH($B99,GLOBAL!$B:$B,0)))=$D$4,$D$4,0)),,IF((INDEX(GLOBAL!AG:AG,MATCH($B99,GLOBAL!$B:$B,0)))=$D$4,$D$4,0))</f>
        <v>0</v>
      </c>
      <c r="AG99" s="40">
        <f>IF(ISNA(IF((INDEX(GLOBAL!AH:AH,MATCH($B99,GLOBAL!$B:$B,0)))=$D$4,$D$4,0)),,IF((INDEX(GLOBAL!AH:AH,MATCH($B99,GLOBAL!$B:$B,0)))=$D$4,$D$4,0))</f>
        <v>0</v>
      </c>
      <c r="AH99" s="40">
        <f>IF(ISNA(IF((INDEX(GLOBAL!AI:AI,MATCH($B99,GLOBAL!$B:$B,0)))=$D$4,$D$4,0)),,IF((INDEX(GLOBAL!AI:AI,MATCH($B99,GLOBAL!$B:$B,0)))=$D$4,$D$4,0))</f>
        <v>0</v>
      </c>
      <c r="AI99" s="40">
        <f>IF(ISNA(IF((INDEX(GLOBAL!AJ:AJ,MATCH($B99,GLOBAL!$B:$B,0)))=$D$4,$D$4,0)),,IF((INDEX(GLOBAL!AJ:AJ,MATCH($B99,GLOBAL!$B:$B,0)))=$D$4,$D$4,0))</f>
        <v>0</v>
      </c>
      <c r="AJ99" s="40">
        <f>IF(ISNA(IF((INDEX(GLOBAL!AK:AK,MATCH($B99,GLOBAL!$B:$B,0)))=$D$4,$D$4,0)),,IF((INDEX(GLOBAL!AK:AK,MATCH($B99,GLOBAL!$B:$B,0)))=$D$4,$D$4,0))</f>
        <v>0</v>
      </c>
      <c r="AK99" s="40">
        <f>IF(ISNA(IF((INDEX(GLOBAL!AL:AL,MATCH($B99,GLOBAL!$B:$B,0)))=$D$4,$D$4,0)),,IF((INDEX(GLOBAL!AL:AL,MATCH($B99,GLOBAL!$B:$B,0)))=$D$4,$D$4,0))</f>
        <v>0</v>
      </c>
      <c r="AL99" s="40">
        <f>IF(ISNA(IF((INDEX(GLOBAL!AM:AM,MATCH($B99,GLOBAL!$B:$B,0)))=$D$4,$D$4,0)),,IF((INDEX(GLOBAL!AM:AM,MATCH($B99,GLOBAL!$B:$B,0)))=$D$4,$D$4,0))</f>
        <v>0</v>
      </c>
      <c r="AM99" s="40">
        <f>IF(ISNA(IF((INDEX(GLOBAL!AN:AN,MATCH($B99,GLOBAL!$B:$B,0)))=$D$4,$D$4,0)),,IF((INDEX(GLOBAL!AN:AN,MATCH($B99,GLOBAL!$B:$B,0)))=$D$4,$D$4,0))</f>
        <v>0</v>
      </c>
      <c r="AN99" s="40">
        <f>IF(ISNA(IF((INDEX(GLOBAL!AO:AO,MATCH($B99,GLOBAL!$B:$B,0)))=$D$4,$D$4,0)),,IF((INDEX(GLOBAL!AO:AO,MATCH($B99,GLOBAL!$B:$B,0)))=$D$4,$D$4,0))</f>
        <v>0</v>
      </c>
      <c r="AO99" s="40">
        <f>IF(ISNA(IF((INDEX(GLOBAL!AP:AP,MATCH($B99,GLOBAL!$B:$B,0)))=$D$4,$D$4,0)),,IF((INDEX(GLOBAL!AP:AP,MATCH($B99,GLOBAL!$B:$B,0)))=$D$4,$D$4,0))</f>
        <v>0</v>
      </c>
      <c r="AP99" s="40">
        <f>IF(ISNA(IF((INDEX(GLOBAL!AQ:AQ,MATCH($B99,GLOBAL!$B:$B,0)))=$D$4,$D$4,0)),,IF((INDEX(GLOBAL!AQ:AQ,MATCH($B99,GLOBAL!$B:$B,0)))=$D$4,$D$4,0))</f>
        <v>0</v>
      </c>
      <c r="AQ99" s="40">
        <f>IF(ISNA(IF((INDEX(GLOBAL!AR:AR,MATCH($B99,GLOBAL!$B:$B,0)))=$D$4,$D$4,0)),,IF((INDEX(GLOBAL!AR:AR,MATCH($B99,GLOBAL!$B:$B,0)))=$D$4,$D$4,0))</f>
        <v>0</v>
      </c>
      <c r="AR99" s="40">
        <f>IF(ISNA(IF((INDEX(GLOBAL!AS:AS,MATCH($B99,GLOBAL!$B:$B,0)))=$D$4,$D$4,0)),,IF((INDEX(GLOBAL!AS:AS,MATCH($B99,GLOBAL!$B:$B,0)))=$D$4,$D$4,0))</f>
        <v>0</v>
      </c>
      <c r="AS99" s="40">
        <f>IF(ISNA(IF((INDEX(GLOBAL!AT:AT,MATCH($B99,GLOBAL!$B:$B,0)))=$D$4,$D$4,0)),,IF((INDEX(GLOBAL!AT:AT,MATCH($B99,GLOBAL!$B:$B,0)))=$D$4,$D$4,0))</f>
        <v>0</v>
      </c>
      <c r="AT99" s="40">
        <f>IF(ISNA(IF((INDEX(GLOBAL!AU:AU,MATCH($B99,GLOBAL!$B:$B,0)))=$D$4,$D$4,0)),,IF((INDEX(GLOBAL!AU:AU,MATCH($B99,GLOBAL!$B:$B,0)))=$D$4,$D$4,0))</f>
        <v>0</v>
      </c>
      <c r="AU99" s="40">
        <f>IF(ISNA(IF((INDEX(GLOBAL!AV:AV,MATCH($B99,GLOBAL!$B:$B,0)))=$D$4,$D$4,0)),,IF((INDEX(GLOBAL!AV:AV,MATCH($B99,GLOBAL!$B:$B,0)))=$D$4,$D$4,0))</f>
        <v>0</v>
      </c>
      <c r="AV99" s="40">
        <f>IF(ISNA(IF((INDEX(GLOBAL!AW:AW,MATCH($B99,GLOBAL!$B:$B,0)))=$D$4,$D$4,0)),,IF((INDEX(GLOBAL!AW:AW,MATCH($B99,GLOBAL!$B:$B,0)))=$D$4,$D$4,0))</f>
        <v>0</v>
      </c>
      <c r="AW99" s="40">
        <f>IF(ISNA(IF((INDEX(GLOBAL!AX:AX,MATCH($B99,GLOBAL!$B:$B,0)))=$D$4,$D$4,0)),,IF((INDEX(GLOBAL!AX:AX,MATCH($B99,GLOBAL!$B:$B,0)))=$D$4,$D$4,0))</f>
        <v>0</v>
      </c>
      <c r="AX99" s="40">
        <f>IF(ISNA(IF((INDEX(GLOBAL!AY:AY,MATCH($B99,GLOBAL!$B:$B,0)))=$D$4,$D$4,0)),,IF((INDEX(GLOBAL!AY:AY,MATCH($B99,GLOBAL!$B:$B,0)))=$D$4,$D$4,0))</f>
        <v>0</v>
      </c>
      <c r="AY99" s="40">
        <f>IF(ISNA(IF((INDEX(GLOBAL!AZ:AZ,MATCH($B99,GLOBAL!$B:$B,0)))=$D$4,$D$4,0)),,IF((INDEX(GLOBAL!AZ:AZ,MATCH($B99,GLOBAL!$B:$B,0)))=$D$4,$D$4,0))</f>
        <v>0</v>
      </c>
      <c r="AZ99" s="40">
        <f>IF(ISNA(IF((INDEX(GLOBAL!BA:BA,MATCH($B99,GLOBAL!$B:$B,0)))=$D$4,$D$4,0)),,IF((INDEX(GLOBAL!BA:BA,MATCH($B99,GLOBAL!$B:$B,0)))=$D$4,$D$4,0))</f>
        <v>0</v>
      </c>
      <c r="BA99" s="40">
        <f>IF(ISNA(IF((INDEX(GLOBAL!BB:BB,MATCH($B99,GLOBAL!$B:$B,0)))=$D$4,$D$4,0)),,IF((INDEX(GLOBAL!BB:BB,MATCH($B99,GLOBAL!$B:$B,0)))=$D$4,$D$4,0))</f>
        <v>0</v>
      </c>
      <c r="BB99" s="40">
        <f>IF(ISNA(IF((INDEX(GLOBAL!BC:BC,MATCH($B99,GLOBAL!$B:$B,0)))=$D$4,$D$4,0)),,IF((INDEX(GLOBAL!BC:BC,MATCH($B99,GLOBAL!$B:$B,0)))=$D$4,$D$4,0))</f>
        <v>0</v>
      </c>
      <c r="BC99" s="40">
        <f>IF(ISNA(IF((INDEX(GLOBAL!BD:BD,MATCH($B99,GLOBAL!$B:$B,0)))=$D$4,$D$4,0)),,IF((INDEX(GLOBAL!BD:BD,MATCH($B99,GLOBAL!$B:$B,0)))=$D$4,$D$4,0))</f>
        <v>0</v>
      </c>
      <c r="BD99" s="40">
        <f>IF(ISNA(IF((INDEX(GLOBAL!BE:BE,MATCH($B99,GLOBAL!$B:$B,0)))=$D$4,$D$4,0)),,IF((INDEX(GLOBAL!BE:BE,MATCH($B99,GLOBAL!$B:$B,0)))=$D$4,$D$4,0))</f>
        <v>0</v>
      </c>
      <c r="BE99" s="40">
        <f>IF(ISNA(IF((INDEX(GLOBAL!BF:BF,MATCH($B99,GLOBAL!$B:$B,0)))=$D$4,$D$4,0)),,IF((INDEX(GLOBAL!BF:BF,MATCH($B99,GLOBAL!$B:$B,0)))=$D$4,$D$4,0))</f>
        <v>0</v>
      </c>
      <c r="BF99" s="40">
        <f>IF(ISNA(IF((INDEX(GLOBAL!BG:BG,MATCH($B99,GLOBAL!$B:$B,0)))=$D$4,$D$4,0)),,IF((INDEX(GLOBAL!BG:BG,MATCH($B99,GLOBAL!$B:$B,0)))=$D$4,$D$4,0))</f>
        <v>0</v>
      </c>
      <c r="BG99" s="40">
        <f>IF(ISNA(IF((INDEX(GLOBAL!BH:BH,MATCH($B99,GLOBAL!$B:$B,0)))=$D$4,$D$4,0)),,IF((INDEX(GLOBAL!BH:BH,MATCH($B99,GLOBAL!$B:$B,0)))=$D$4,$D$4,0))</f>
        <v>0</v>
      </c>
      <c r="BH99" s="40">
        <f>IF(ISNA(IF((INDEX(GLOBAL!BI:BI,MATCH($B99,GLOBAL!$B:$B,0)))=$D$4,$D$4,0)),,IF((INDEX(GLOBAL!BI:BI,MATCH($B99,GLOBAL!$B:$B,0)))=$D$4,$D$4,0))</f>
        <v>0</v>
      </c>
      <c r="BI99" s="40">
        <f>IF(ISNA(IF((INDEX(GLOBAL!BJ:BJ,MATCH($B99,GLOBAL!$B:$B,0)))=$D$4,$D$4,0)),,IF((INDEX(GLOBAL!BJ:BJ,MATCH($B99,GLOBAL!$B:$B,0)))=$D$4,$D$4,0))</f>
        <v>0</v>
      </c>
      <c r="BJ99" s="40">
        <f>IF(ISNA(IF((INDEX(GLOBAL!BK:BK,MATCH($B99,GLOBAL!$B:$B,0)))=$D$4,$D$4,0)),,IF((INDEX(GLOBAL!BK:BK,MATCH($B99,GLOBAL!$B:$B,0)))=$D$4,$D$4,0))</f>
        <v>0</v>
      </c>
      <c r="BK99" s="40">
        <f>IF(ISNA(IF((INDEX(GLOBAL!BL:BL,MATCH($B99,GLOBAL!$B:$B,0)))=$D$4,$D$4,0)),,IF((INDEX(GLOBAL!BL:BL,MATCH($B99,GLOBAL!$B:$B,0)))=$D$4,$D$4,0))</f>
        <v>0</v>
      </c>
      <c r="BL99" s="40">
        <f>IF(ISNA(IF((INDEX(GLOBAL!BM:BM,MATCH($B99,GLOBAL!$B:$B,0)))=$D$4,$D$4,0)),,IF((INDEX(GLOBAL!BM:BM,MATCH($B99,GLOBAL!$B:$B,0)))=$D$4,$D$4,0))</f>
        <v>0</v>
      </c>
      <c r="BM99" s="40">
        <f>IF(ISNA(IF((INDEX(GLOBAL!BN:BN,MATCH($B99,GLOBAL!$B:$B,0)))=$D$4,$D$4,0)),,IF((INDEX(GLOBAL!BN:BN,MATCH($B99,GLOBAL!$B:$B,0)))=$D$4,$D$4,0))</f>
        <v>0</v>
      </c>
      <c r="BN99" s="40">
        <f>IF(ISNA(IF((INDEX(GLOBAL!BO:BO,MATCH($B99,GLOBAL!$B:$B,0)))=$D$4,$D$4,0)),,IF((INDEX(GLOBAL!BO:BO,MATCH($B99,GLOBAL!$B:$B,0)))=$D$4,$D$4,0))</f>
        <v>0</v>
      </c>
      <c r="BO99" s="40">
        <f>IF(ISNA(IF((INDEX(GLOBAL!BP:BP,MATCH($B99,GLOBAL!$B:$B,0)))=$D$4,$D$4,0)),,IF((INDEX(GLOBAL!BP:BP,MATCH($B99,GLOBAL!$B:$B,0)))=$D$4,$D$4,0))</f>
        <v>0</v>
      </c>
      <c r="BP99" s="40">
        <f>IF(ISNA(IF((INDEX(GLOBAL!BQ:BQ,MATCH($B99,GLOBAL!$B:$B,0)))=$D$4,$D$4,0)),,IF((INDEX(GLOBAL!BQ:BQ,MATCH($B99,GLOBAL!$B:$B,0)))=$D$4,$D$4,0))</f>
        <v>0</v>
      </c>
      <c r="BQ99" s="40">
        <f>IF(ISNA(IF((INDEX(GLOBAL!BR:BR,MATCH($B99,GLOBAL!$B:$B,0)))=$D$4,$D$4,0)),,IF((INDEX(GLOBAL!BR:BR,MATCH($B99,GLOBAL!$B:$B,0)))=$D$4,$D$4,0))</f>
        <v>0</v>
      </c>
      <c r="BR99" s="40">
        <f>IF(ISNA(IF((INDEX(GLOBAL!BS:BS,MATCH($B99,GLOBAL!$B:$B,0)))=$D$4,$D$4,0)),,IF((INDEX(GLOBAL!BS:BS,MATCH($B99,GLOBAL!$B:$B,0)))=$D$4,$D$4,0))</f>
        <v>0</v>
      </c>
      <c r="BS99" s="40">
        <f>IF(ISNA(IF((INDEX(GLOBAL!BT:BT,MATCH($B99,GLOBAL!$B:$B,0)))=$D$4,$D$4,0)),,IF((INDEX(GLOBAL!BT:BT,MATCH($B99,GLOBAL!$B:$B,0)))=$D$4,$D$4,0))</f>
        <v>0</v>
      </c>
      <c r="BT99" s="40">
        <f>IF(ISNA(IF((INDEX(GLOBAL!BU:BU,MATCH($B99,GLOBAL!$B:$B,0)))=$D$4,$D$4,0)),,IF((INDEX(GLOBAL!BU:BU,MATCH($B99,GLOBAL!$B:$B,0)))=$D$4,$D$4,0))</f>
        <v>0</v>
      </c>
      <c r="BU99" s="40">
        <f>IF(ISNA(IF((INDEX(GLOBAL!BV:BV,MATCH($B99,GLOBAL!$B:$B,0)))=$D$4,$D$4,0)),,IF((INDEX(GLOBAL!BV:BV,MATCH($B99,GLOBAL!$B:$B,0)))=$D$4,$D$4,0))</f>
        <v>0</v>
      </c>
      <c r="BV99" s="40">
        <f>IF(ISNA(IF((INDEX(GLOBAL!BW:BW,MATCH($B99,GLOBAL!$B:$B,0)))=$D$4,$D$4,0)),,IF((INDEX(GLOBAL!BW:BW,MATCH($B99,GLOBAL!$B:$B,0)))=$D$4,$D$4,0))</f>
        <v>0</v>
      </c>
      <c r="BW99" s="40">
        <f>IF(ISNA(IF((INDEX(GLOBAL!BX:BX,MATCH($B99,GLOBAL!$B:$B,0)))=$D$4,$D$4,0)),,IF((INDEX(GLOBAL!BX:BX,MATCH($B99,GLOBAL!$B:$B,0)))=$D$4,$D$4,0))</f>
        <v>0</v>
      </c>
      <c r="BX99" s="40">
        <f>IF(ISNA(IF((INDEX(GLOBAL!BY:BY,MATCH($B99,GLOBAL!$B:$B,0)))=$D$4,$D$4,0)),,IF((INDEX(GLOBAL!BY:BY,MATCH($B99,GLOBAL!$B:$B,0)))=$D$4,$D$4,0))</f>
        <v>0</v>
      </c>
      <c r="BY99" s="40">
        <f>IF(ISNA(IF((INDEX(GLOBAL!BZ:BZ,MATCH($B99,GLOBAL!$B:$B,0)))=$D$4,$D$4,0)),,IF((INDEX(GLOBAL!BZ:BZ,MATCH($B99,GLOBAL!$B:$B,0)))=$D$4,$D$4,0))</f>
        <v>0</v>
      </c>
      <c r="BZ99" s="40">
        <f>IF(ISNA(IF((INDEX(GLOBAL!CA:CA,MATCH($B99,GLOBAL!$B:$B,0)))=$D$4,$D$4,0)),,IF((INDEX(GLOBAL!CA:CA,MATCH($B99,GLOBAL!$B:$B,0)))=$D$4,$D$4,0))</f>
        <v>0</v>
      </c>
      <c r="CA99" s="40">
        <f>IF(ISNA(IF((INDEX(GLOBAL!CB:CB,MATCH($B99,GLOBAL!$B:$B,0)))=$D$4,$D$4,0)),,IF((INDEX(GLOBAL!CB:CB,MATCH($B99,GLOBAL!$B:$B,0)))=$D$4,$D$4,0))</f>
        <v>0</v>
      </c>
      <c r="CB99" s="40">
        <f>IF(ISNA(IF((INDEX(GLOBAL!CC:CC,MATCH($B99,GLOBAL!$B:$B,0)))=$D$4,$D$4,0)),,IF((INDEX(GLOBAL!CC:CC,MATCH($B99,GLOBAL!$B:$B,0)))=$D$4,$D$4,0))</f>
        <v>0</v>
      </c>
      <c r="CC99" s="40">
        <f>IF(ISNA(IF((INDEX(GLOBAL!CD:CD,MATCH($B99,GLOBAL!$B:$B,0)))=$D$4,$D$4,0)),,IF((INDEX(GLOBAL!CD:CD,MATCH($B99,GLOBAL!$B:$B,0)))=$D$4,$D$4,0))</f>
        <v>0</v>
      </c>
      <c r="CD99" s="40">
        <f>IF(ISNA(IF((INDEX(GLOBAL!CE:CE,MATCH($B99,GLOBAL!$B:$B,0)))=$D$4,$D$4,0)),,IF((INDEX(GLOBAL!CE:CE,MATCH($B99,GLOBAL!$B:$B,0)))=$D$4,$D$4,0))</f>
        <v>0</v>
      </c>
      <c r="CE99" s="40">
        <f>IF(ISNA(IF((INDEX(GLOBAL!CF:CF,MATCH($B99,GLOBAL!$B:$B,0)))=$D$4,$D$4,0)),,IF((INDEX(GLOBAL!CF:CF,MATCH($B99,GLOBAL!$B:$B,0)))=$D$4,$D$4,0))</f>
        <v>0</v>
      </c>
      <c r="CF99" s="40">
        <f>IF(ISNA(IF((INDEX(GLOBAL!CG:CG,MATCH($B99,GLOBAL!$B:$B,0)))=$D$4,$D$4,0)),,IF((INDEX(GLOBAL!CG:CG,MATCH($B99,GLOBAL!$B:$B,0)))=$D$4,$D$4,0))</f>
        <v>0</v>
      </c>
      <c r="CG99" s="40">
        <f>IF(ISNA(IF((INDEX(GLOBAL!CH:CH,MATCH($B99,GLOBAL!$B:$B,0)))=$D$4,$D$4,0)),,IF((INDEX(GLOBAL!CH:CH,MATCH($B99,GLOBAL!$B:$B,0)))=$D$4,$D$4,0))</f>
        <v>0</v>
      </c>
      <c r="CH99" s="40">
        <f>IF(ISNA(IF((INDEX(GLOBAL!CI:CI,MATCH($B99,GLOBAL!$B:$B,0)))=$D$4,$D$4,0)),,IF((INDEX(GLOBAL!CI:CI,MATCH($B99,GLOBAL!$B:$B,0)))=$D$4,$D$4,0))</f>
        <v>0</v>
      </c>
      <c r="CI99" s="40">
        <f>IF(ISNA(IF((INDEX(GLOBAL!CJ:CJ,MATCH($B99,GLOBAL!$B:$B,0)))=$D$4,$D$4,0)),,IF((INDEX(GLOBAL!CJ:CJ,MATCH($B99,GLOBAL!$B:$B,0)))=$D$4,$D$4,0))</f>
        <v>0</v>
      </c>
      <c r="CJ99" s="40">
        <f>IF(ISNA(IF((INDEX(GLOBAL!CK:CK,MATCH($B99,GLOBAL!$B:$B,0)))=$D$4,$D$4,0)),,IF((INDEX(GLOBAL!CK:CK,MATCH($B99,GLOBAL!$B:$B,0)))=$D$4,$D$4,0))</f>
        <v>0</v>
      </c>
      <c r="CK99" s="40">
        <f>IF(ISNA(IF((INDEX(GLOBAL!CL:CL,MATCH($B99,GLOBAL!$B:$B,0)))=$D$4,$D$4,0)),,IF((INDEX(GLOBAL!CL:CL,MATCH($B99,GLOBAL!$B:$B,0)))=$D$4,$D$4,0))</f>
        <v>0</v>
      </c>
      <c r="CL99" s="40">
        <f>IF(ISNA(IF((INDEX(GLOBAL!CM:CM,MATCH($B99,GLOBAL!$B:$B,0)))=$D$4,$D$4,0)),,IF((INDEX(GLOBAL!CM:CM,MATCH($B99,GLOBAL!$B:$B,0)))=$D$4,$D$4,0))</f>
        <v>0</v>
      </c>
      <c r="CM99" s="40">
        <f>IF(ISNA(IF((INDEX(GLOBAL!CN:CN,MATCH($B99,GLOBAL!$B:$B,0)))=$D$4,$D$4,0)),,IF((INDEX(GLOBAL!CN:CN,MATCH($B99,GLOBAL!$B:$B,0)))=$D$4,$D$4,0))</f>
        <v>0</v>
      </c>
      <c r="CN99" s="40">
        <f>IF(ISNA(IF((INDEX(GLOBAL!CO:CO,MATCH($B99,GLOBAL!$B:$B,0)))=$D$4,$D$4,0)),,IF((INDEX(GLOBAL!CO:CO,MATCH($B99,GLOBAL!$B:$B,0)))=$D$4,$D$4,0))</f>
        <v>0</v>
      </c>
      <c r="CO99" s="40">
        <f>IF(ISNA(IF((INDEX(GLOBAL!CP:CP,MATCH($B99,GLOBAL!$B:$B,0)))=$D$4,$D$4,0)),,IF((INDEX(GLOBAL!CP:CP,MATCH($B99,GLOBAL!$B:$B,0)))=$D$4,$D$4,0))</f>
        <v>0</v>
      </c>
      <c r="CP99" s="40">
        <f>IF(ISNA(IF((INDEX(GLOBAL!CQ:CQ,MATCH($B99,GLOBAL!$B:$B,0)))=$D$4,$D$4,0)),,IF((INDEX(GLOBAL!CQ:CQ,MATCH($B99,GLOBAL!$B:$B,0)))=$D$4,$D$4,0))</f>
        <v>0</v>
      </c>
      <c r="CQ99" s="40">
        <f>IF(ISNA(IF((INDEX(GLOBAL!CR:CR,MATCH($B99,GLOBAL!$B:$B,0)))=$D$4,$D$4,0)),,IF((INDEX(GLOBAL!CR:CR,MATCH($B99,GLOBAL!$B:$B,0)))=$D$4,$D$4,0))</f>
        <v>0</v>
      </c>
      <c r="CR99" s="40">
        <f>IF(ISNA(IF((INDEX(GLOBAL!CS:CS,MATCH($B99,GLOBAL!$B:$B,0)))=$D$4,$D$4,0)),,IF((INDEX(GLOBAL!CS:CS,MATCH($B99,GLOBAL!$B:$B,0)))=$D$4,$D$4,0))</f>
        <v>0</v>
      </c>
      <c r="CS99" s="40">
        <f>IF(ISNA(IF((INDEX(GLOBAL!CT:CT,MATCH($B99,GLOBAL!$B:$B,0)))=$D$4,$D$4,0)),,IF((INDEX(GLOBAL!CT:CT,MATCH($B99,GLOBAL!$B:$B,0)))=$D$4,$D$4,0))</f>
        <v>0</v>
      </c>
      <c r="CT99" s="40">
        <f>IF(ISNA(IF((INDEX(GLOBAL!CU:CU,MATCH($B99,GLOBAL!$B:$B,0)))=$D$4,$D$4,0)),,IF((INDEX(GLOBAL!CU:CU,MATCH($B99,GLOBAL!$B:$B,0)))=$D$4,$D$4,0))</f>
        <v>0</v>
      </c>
      <c r="CU99" s="40">
        <f>IF(ISNA(IF((INDEX(GLOBAL!CV:CV,MATCH($B99,GLOBAL!$B:$B,0)))=$D$4,$D$4,0)),,IF((INDEX(GLOBAL!CV:CV,MATCH($B99,GLOBAL!$B:$B,0)))=$D$4,$D$4,0))</f>
        <v>0</v>
      </c>
      <c r="CV99" s="40">
        <f>IF(ISNA(IF((INDEX(GLOBAL!CW:CW,MATCH($B99,GLOBAL!$B:$B,0)))=$D$4,$D$4,0)),,IF((INDEX(GLOBAL!CW:CW,MATCH($B99,GLOBAL!$B:$B,0)))=$D$4,$D$4,0))</f>
        <v>0</v>
      </c>
      <c r="CW99" s="40">
        <f>IF(ISNA(IF((INDEX(GLOBAL!CX:CX,MATCH($B99,GLOBAL!$B:$B,0)))=$D$4,$D$4,0)),,IF((INDEX(GLOBAL!CX:CX,MATCH($B99,GLOBAL!$B:$B,0)))=$D$4,$D$4,0))</f>
        <v>0</v>
      </c>
      <c r="CX99" s="40">
        <f>IF(ISNA(IF((INDEX(GLOBAL!CY:CY,MATCH($B99,GLOBAL!$B:$B,0)))=$D$4,$D$4,0)),,IF((INDEX(GLOBAL!CY:CY,MATCH($B99,GLOBAL!$B:$B,0)))=$D$4,$D$4,0))</f>
        <v>0</v>
      </c>
      <c r="CY99" s="40">
        <f>IF(ISNA(IF((INDEX(GLOBAL!CZ:CZ,MATCH($B99,GLOBAL!$B:$B,0)))=$D$4,$D$4,0)),,IF((INDEX(GLOBAL!CZ:CZ,MATCH($B99,GLOBAL!$B:$B,0)))=$D$4,$D$4,0))</f>
        <v>0</v>
      </c>
      <c r="CZ99" s="40">
        <f>IF(ISNA(IF((INDEX(GLOBAL!DA:DA,MATCH($B99,GLOBAL!$B:$B,0)))=$D$4,$D$4,0)),,IF((INDEX(GLOBAL!DA:DA,MATCH($B99,GLOBAL!$B:$B,0)))=$D$4,$D$4,0))</f>
        <v>0</v>
      </c>
      <c r="DA99" s="40">
        <f>IF(ISNA(IF((INDEX(GLOBAL!DB:DB,MATCH($B99,GLOBAL!$B:$B,0)))=$D$4,$D$4,0)),,IF((INDEX(GLOBAL!DB:DB,MATCH($B99,GLOBAL!$B:$B,0)))=$D$4,$D$4,0))</f>
        <v>0</v>
      </c>
      <c r="DB99" s="40">
        <f>IF(ISNA(IF((INDEX(GLOBAL!DC:DC,MATCH($B99,GLOBAL!$B:$B,0)))=$D$4,$D$4,0)),,IF((INDEX(GLOBAL!DC:DC,MATCH($B99,GLOBAL!$B:$B,0)))=$D$4,$D$4,0))</f>
        <v>0</v>
      </c>
      <c r="DC99" s="40">
        <f>IF(ISNA(IF((INDEX(GLOBAL!DD:DD,MATCH($B99,GLOBAL!$B:$B,0)))=$D$4,$D$4,0)),,IF((INDEX(GLOBAL!DD:DD,MATCH($B99,GLOBAL!$B:$B,0)))=$D$4,$D$4,0))</f>
        <v>0</v>
      </c>
      <c r="DD99" s="40">
        <f>IF(ISNA(IF((INDEX(GLOBAL!DE:DE,MATCH($B99,GLOBAL!$B:$B,0)))=$D$4,$D$4,0)),,IF((INDEX(GLOBAL!DE:DE,MATCH($B99,GLOBAL!$B:$B,0)))=$D$4,$D$4,0))</f>
        <v>0</v>
      </c>
      <c r="DE99" s="40">
        <f>IF(ISNA(IF((INDEX(GLOBAL!DF:DF,MATCH($B99,GLOBAL!$B:$B,0)))=$D$4,$D$4,0)),,IF((INDEX(GLOBAL!DF:DF,MATCH($B99,GLOBAL!$B:$B,0)))=$D$4,$D$4,0))</f>
        <v>0</v>
      </c>
      <c r="DF99" s="40">
        <f>IF(ISNA(IF((INDEX(GLOBAL!DG:DG,MATCH($B99,GLOBAL!$B:$B,0)))=$D$4,$D$4,0)),,IF((INDEX(GLOBAL!DG:DG,MATCH($B99,GLOBAL!$B:$B,0)))=$D$4,$D$4,0))</f>
        <v>0</v>
      </c>
      <c r="DG99" s="40">
        <f>IF(ISNA(IF((INDEX(GLOBAL!DH:DH,MATCH($B99,GLOBAL!$B:$B,0)))=$D$4,$D$4,0)),,IF((INDEX(GLOBAL!DH:DH,MATCH($B99,GLOBAL!$B:$B,0)))=$D$4,$D$4,0))</f>
        <v>0</v>
      </c>
      <c r="DH99" s="40">
        <f>IF(ISNA(IF((INDEX(GLOBAL!DI:DI,MATCH($B99,GLOBAL!$B:$B,0)))=$D$4,$D$4,0)),,IF((INDEX(GLOBAL!DI:DI,MATCH($B99,GLOBAL!$B:$B,0)))=$D$4,$D$4,0))</f>
        <v>0</v>
      </c>
      <c r="DI99" s="40">
        <f>IF(ISNA(IF((INDEX(GLOBAL!DJ:DJ,MATCH($B99,GLOBAL!$B:$B,0)))=$D$4,$D$4,0)),,IF((INDEX(GLOBAL!DJ:DJ,MATCH($B99,GLOBAL!$B:$B,0)))=$D$4,$D$4,0))</f>
        <v>0</v>
      </c>
      <c r="DJ99" s="40">
        <f>IF(ISNA(IF((INDEX(GLOBAL!DK:DK,MATCH($B99,GLOBAL!$B:$B,0)))=$D$4,$D$4,0)),,IF((INDEX(GLOBAL!DK:DK,MATCH($B99,GLOBAL!$B:$B,0)))=$D$4,$D$4,0))</f>
        <v>0</v>
      </c>
      <c r="DK99" s="40">
        <f>IF(ISNA(IF((INDEX(GLOBAL!DL:DL,MATCH($B99,GLOBAL!$B:$B,0)))=$D$4,$D$4,0)),,IF((INDEX(GLOBAL!DL:DL,MATCH($B99,GLOBAL!$B:$B,0)))=$D$4,$D$4,0))</f>
        <v>0</v>
      </c>
      <c r="DL99" s="40">
        <f>IF(ISNA(IF((INDEX(GLOBAL!DM:DM,MATCH($B99,GLOBAL!$B:$B,0)))=$D$4,$D$4,0)),,IF((INDEX(GLOBAL!DM:DM,MATCH($B99,GLOBAL!$B:$B,0)))=$D$4,$D$4,0))</f>
        <v>0</v>
      </c>
      <c r="DM99" s="40">
        <f>IF(ISNA(IF((INDEX(GLOBAL!DN:DN,MATCH($B99,GLOBAL!$B:$B,0)))=$D$4,$D$4,0)),,IF((INDEX(GLOBAL!DN:DN,MATCH($B99,GLOBAL!$B:$B,0)))=$D$4,$D$4,0))</f>
        <v>0</v>
      </c>
      <c r="DN99" s="40">
        <f>IF(ISNA(IF((INDEX(GLOBAL!DO:DO,MATCH($B99,GLOBAL!$B:$B,0)))=$D$4,$D$4,0)),,IF((INDEX(GLOBAL!DO:DO,MATCH($B99,GLOBAL!$B:$B,0)))=$D$4,$D$4,0))</f>
        <v>0</v>
      </c>
      <c r="DO99" s="40">
        <f>IF(ISNA(IF((INDEX(GLOBAL!DP:DP,MATCH($B99,GLOBAL!$B:$B,0)))=$D$4,$D$4,0)),,IF((INDEX(GLOBAL!DP:DP,MATCH($B99,GLOBAL!$B:$B,0)))=$D$4,$D$4,0))</f>
        <v>0</v>
      </c>
      <c r="DP99" s="40">
        <f>IF(ISNA(IF((INDEX(GLOBAL!DQ:DQ,MATCH($B99,GLOBAL!$B:$B,0)))=$D$4,$D$4,0)),,IF((INDEX(GLOBAL!DQ:DQ,MATCH($B99,GLOBAL!$B:$B,0)))=$D$4,$D$4,0))</f>
        <v>0</v>
      </c>
      <c r="DQ99" s="40">
        <f>IF(ISNA(IF((INDEX(GLOBAL!DR:DR,MATCH($B99,GLOBAL!$B:$B,0)))=$D$4,$D$4,0)),,IF((INDEX(GLOBAL!DR:DR,MATCH($B99,GLOBAL!$B:$B,0)))=$D$4,$D$4,0))</f>
        <v>0</v>
      </c>
      <c r="DR99" s="40">
        <f>IF(ISNA(IF((INDEX(GLOBAL!DS:DS,MATCH($B99,GLOBAL!$B:$B,0)))=$D$4,$D$4,0)),,IF((INDEX(GLOBAL!DS:DS,MATCH($B99,GLOBAL!$B:$B,0)))=$D$4,$D$4,0))</f>
        <v>0</v>
      </c>
      <c r="DS99" s="40">
        <f>IF(ISNA(IF((INDEX(GLOBAL!DT:DT,MATCH($B99,GLOBAL!$B:$B,0)))=$D$4,$D$4,0)),,IF((INDEX(GLOBAL!DT:DT,MATCH($B99,GLOBAL!$B:$B,0)))=$D$4,$D$4,0))</f>
        <v>0</v>
      </c>
      <c r="DT99" s="40">
        <f>IF(ISNA(IF((INDEX(GLOBAL!DU:DU,MATCH($B99,GLOBAL!$B:$B,0)))=$D$4,$D$4,0)),,IF((INDEX(GLOBAL!DU:DU,MATCH($B99,GLOBAL!$B:$B,0)))=$D$4,$D$4,0))</f>
        <v>0</v>
      </c>
      <c r="DU99" s="40">
        <f>IF(ISNA(IF((INDEX(GLOBAL!DV:DV,MATCH($B99,GLOBAL!$B:$B,0)))=$D$4,$D$4,0)),,IF((INDEX(GLOBAL!DV:DV,MATCH($B99,GLOBAL!$B:$B,0)))=$D$4,$D$4,0))</f>
        <v>0</v>
      </c>
      <c r="DV99" s="40">
        <f>IF(ISNA(IF((INDEX(GLOBAL!DW:DW,MATCH($B99,GLOBAL!$B:$B,0)))=$D$4,$D$4,0)),,IF((INDEX(GLOBAL!DW:DW,MATCH($B99,GLOBAL!$B:$B,0)))=$D$4,$D$4,0))</f>
        <v>0</v>
      </c>
      <c r="DW99" s="40">
        <f>IF(ISNA(IF((INDEX(GLOBAL!DX:DX,MATCH($B99,GLOBAL!$B:$B,0)))=$D$4,$D$4,0)),,IF((INDEX(GLOBAL!DX:DX,MATCH($B99,GLOBAL!$B:$B,0)))=$D$4,$D$4,0))</f>
        <v>0</v>
      </c>
      <c r="DX99" s="40">
        <f>IF(ISNA(IF((INDEX(GLOBAL!DY:DY,MATCH($B99,GLOBAL!$B:$B,0)))=$D$4,$D$4,0)),,IF((INDEX(GLOBAL!DY:DY,MATCH($B99,GLOBAL!$B:$B,0)))=$D$4,$D$4,0))</f>
        <v>0</v>
      </c>
      <c r="DY99" s="40">
        <f>IF(ISNA(IF((INDEX(GLOBAL!DZ:DZ,MATCH($B99,GLOBAL!$B:$B,0)))=$D$4,$D$4,0)),,IF((INDEX(GLOBAL!DZ:DZ,MATCH($B99,GLOBAL!$B:$B,0)))=$D$4,$D$4,0))</f>
        <v>0</v>
      </c>
      <c r="DZ99" s="40">
        <f>IF(ISNA(IF((INDEX(GLOBAL!EA:EA,MATCH($B99,GLOBAL!$B:$B,0)))=$D$4,$D$4,0)),,IF((INDEX(GLOBAL!EA:EA,MATCH($B99,GLOBAL!$B:$B,0)))=$D$4,$D$4,0))</f>
        <v>0</v>
      </c>
      <c r="EA99" s="40">
        <f>IF(ISNA(IF((INDEX(GLOBAL!EB:EB,MATCH($B99,GLOBAL!$B:$B,0)))=$D$4,$D$4,0)),,IF((INDEX(GLOBAL!EB:EB,MATCH($B99,GLOBAL!$B:$B,0)))=$D$4,$D$4,0))</f>
        <v>0</v>
      </c>
      <c r="EB99" s="40">
        <f>IF(ISNA(IF((INDEX(GLOBAL!EC:EC,MATCH($B99,GLOBAL!$B:$B,0)))=$D$4,$D$4,0)),,IF((INDEX(GLOBAL!EC:EC,MATCH($B99,GLOBAL!$B:$B,0)))=$D$4,$D$4,0))</f>
        <v>0</v>
      </c>
      <c r="EC99" s="40">
        <f>IF(ISNA(IF((INDEX(GLOBAL!ED:ED,MATCH($B99,GLOBAL!$B:$B,0)))=$D$4,$D$4,0)),,IF((INDEX(GLOBAL!ED:ED,MATCH($B99,GLOBAL!$B:$B,0)))=$D$4,$D$4,0))</f>
        <v>0</v>
      </c>
      <c r="ED99" s="40">
        <f>IF(ISNA(IF((INDEX(GLOBAL!EE:EE,MATCH($B99,GLOBAL!$B:$B,0)))=$D$4,$D$4,0)),,IF((INDEX(GLOBAL!EE:EE,MATCH($B99,GLOBAL!$B:$B,0)))=$D$4,$D$4,0))</f>
        <v>0</v>
      </c>
      <c r="EE99" s="40">
        <f>IF(ISNA(IF((INDEX(GLOBAL!EF:EF,MATCH($B99,GLOBAL!$B:$B,0)))=$D$4,$D$4,0)),,IF((INDEX(GLOBAL!EF:EF,MATCH($B99,GLOBAL!$B:$B,0)))=$D$4,$D$4,0))</f>
        <v>0</v>
      </c>
      <c r="EF99" s="40">
        <f>IF(ISNA(IF((INDEX(GLOBAL!EG:EG,MATCH($B99,GLOBAL!$B:$B,0)))=$D$4,$D$4,0)),,IF((INDEX(GLOBAL!EG:EG,MATCH($B99,GLOBAL!$B:$B,0)))=$D$4,$D$4,0))</f>
        <v>0</v>
      </c>
      <c r="EG99" s="40">
        <f>IF(ISNA(IF((INDEX(GLOBAL!EH:EH,MATCH($B99,GLOBAL!$B:$B,0)))=$D$4,$D$4,0)),,IF((INDEX(GLOBAL!EH:EH,MATCH($B99,GLOBAL!$B:$B,0)))=$D$4,$D$4,0))</f>
        <v>0</v>
      </c>
      <c r="EH99" s="40">
        <f>IF(ISNA(IF((INDEX(GLOBAL!EI:EI,MATCH($B99,GLOBAL!$B:$B,0)))=$D$4,$D$4,0)),,IF((INDEX(GLOBAL!EI:EI,MATCH($B99,GLOBAL!$B:$B,0)))=$D$4,$D$4,0))</f>
        <v>0</v>
      </c>
      <c r="EI99" s="40">
        <f>IF(ISNA(IF((INDEX(GLOBAL!EJ:EJ,MATCH($B99,GLOBAL!$B:$B,0)))=$D$4,$D$4,0)),,IF((INDEX(GLOBAL!EJ:EJ,MATCH($B99,GLOBAL!$B:$B,0)))=$D$4,$D$4,0))</f>
        <v>0</v>
      </c>
      <c r="EJ99" s="40">
        <f>IF(ISNA(IF((INDEX(GLOBAL!EK:EK,MATCH($B99,GLOBAL!$B:$B,0)))=$D$4,$D$4,0)),,IF((INDEX(GLOBAL!EK:EK,MATCH($B99,GLOBAL!$B:$B,0)))=$D$4,$D$4,0))</f>
        <v>0</v>
      </c>
      <c r="EK99" s="40">
        <f>IF(ISNA(IF((INDEX(GLOBAL!EL:EL,MATCH($B99,GLOBAL!$B:$B,0)))=$D$4,$D$4,0)),,IF((INDEX(GLOBAL!EL:EL,MATCH($B99,GLOBAL!$B:$B,0)))=$D$4,$D$4,0))</f>
        <v>0</v>
      </c>
      <c r="EL99" s="40">
        <f>IF(ISNA(IF((INDEX(GLOBAL!EM:EM,MATCH($B99,GLOBAL!$B:$B,0)))=$D$4,$D$4,0)),,IF((INDEX(GLOBAL!EM:EM,MATCH($B99,GLOBAL!$B:$B,0)))=$D$4,$D$4,0))</f>
        <v>0</v>
      </c>
      <c r="EM99" s="40">
        <f>IF(ISNA(IF((INDEX(GLOBAL!EN:EN,MATCH($B99,GLOBAL!$B:$B,0)))=$D$4,$D$4,0)),,IF((INDEX(GLOBAL!EN:EN,MATCH($B99,GLOBAL!$B:$B,0)))=$D$4,$D$4,0))</f>
        <v>0</v>
      </c>
      <c r="EN99" s="40">
        <f>IF(ISNA(IF((INDEX(GLOBAL!EO:EO,MATCH($B99,GLOBAL!$B:$B,0)))=$D$4,$D$4,0)),,IF((INDEX(GLOBAL!EO:EO,MATCH($B99,GLOBAL!$B:$B,0)))=$D$4,$D$4,0))</f>
        <v>0</v>
      </c>
      <c r="EO99" s="40">
        <f>IF(ISNA(IF((INDEX(GLOBAL!EP:EP,MATCH($B99,GLOBAL!$B:$B,0)))=$D$4,$D$4,0)),,IF((INDEX(GLOBAL!EP:EP,MATCH($B99,GLOBAL!$B:$B,0)))=$D$4,$D$4,0))</f>
        <v>0</v>
      </c>
      <c r="EP99" s="40">
        <f>IF(ISNA(IF((INDEX(GLOBAL!EQ:EQ,MATCH($B99,GLOBAL!$B:$B,0)))=$D$4,$D$4,0)),,IF((INDEX(GLOBAL!EQ:EQ,MATCH($B99,GLOBAL!$B:$B,0)))=$D$4,$D$4,0))</f>
        <v>0</v>
      </c>
      <c r="EQ99" s="40">
        <f>IF(ISNA(IF((INDEX(GLOBAL!ER:ER,MATCH($B99,GLOBAL!$B:$B,0)))=$D$4,$D$4,0)),,IF((INDEX(GLOBAL!ER:ER,MATCH($B99,GLOBAL!$B:$B,0)))=$D$4,$D$4,0))</f>
        <v>0</v>
      </c>
      <c r="ER99" s="40">
        <f>IF(ISNA(IF((INDEX(GLOBAL!ES:ES,MATCH($B99,GLOBAL!$B:$B,0)))=$D$4,$D$4,0)),,IF((INDEX(GLOBAL!ES:ES,MATCH($B99,GLOBAL!$B:$B,0)))=$D$4,$D$4,0))</f>
        <v>0</v>
      </c>
      <c r="ES99" s="40">
        <f>IF(ISNA(IF((INDEX(GLOBAL!ET:ET,MATCH($B99,GLOBAL!$B:$B,0)))=$D$4,$D$4,0)),,IF((INDEX(GLOBAL!ET:ET,MATCH($B99,GLOBAL!$B:$B,0)))=$D$4,$D$4,0))</f>
        <v>0</v>
      </c>
      <c r="ET99" s="40">
        <f>IF(ISNA(IF((INDEX(GLOBAL!EU:EU,MATCH($B99,GLOBAL!$B:$B,0)))=$D$4,$D$4,0)),,IF((INDEX(GLOBAL!EU:EU,MATCH($B99,GLOBAL!$B:$B,0)))=$D$4,$D$4,0))</f>
        <v>0</v>
      </c>
      <c r="EU99" s="40">
        <f>IF(ISNA(IF((INDEX(GLOBAL!EV:EV,MATCH($B99,GLOBAL!$B:$B,0)))=$D$4,$D$4,0)),,IF((INDEX(GLOBAL!EV:EV,MATCH($B99,GLOBAL!$B:$B,0)))=$D$4,$D$4,0))</f>
        <v>0</v>
      </c>
      <c r="EV99" s="40">
        <f>IF(ISNA(IF((INDEX(GLOBAL!EW:EW,MATCH($B99,GLOBAL!$B:$B,0)))=$D$4,$D$4,0)),,IF((INDEX(GLOBAL!EW:EW,MATCH($B99,GLOBAL!$B:$B,0)))=$D$4,$D$4,0))</f>
        <v>0</v>
      </c>
      <c r="EW99" s="40">
        <f>IF(ISNA(IF((INDEX(GLOBAL!EX:EX,MATCH($B99,GLOBAL!$B:$B,0)))=$D$4,$D$4,0)),,IF((INDEX(GLOBAL!EX:EX,MATCH($B99,GLOBAL!$B:$B,0)))=$D$4,$D$4,0))</f>
        <v>0</v>
      </c>
    </row>
    <row r="100" spans="1:153" s="39" customFormat="1">
      <c r="A100" s="8">
        <f>IF(ISNA(IF(MATCH($D$4,GLOBAL!$14:$14,0)&gt;0,GLOBAL!A92)),,IF(MATCH($D$4,GLOBAL!$14:$14,0)&gt;0,GLOBAL!A92))</f>
        <v>0</v>
      </c>
      <c r="B100" s="8">
        <f>IF(ISNA(IF(MATCH($D$4,GLOBAL!$14:$14,0)&gt;0,GLOBAL!B92)),,IF(MATCH($D$4,GLOBAL!$14:$14,0)&gt;0,GLOBAL!B92))</f>
        <v>0</v>
      </c>
      <c r="C100" s="8">
        <f t="shared" si="7"/>
        <v>0</v>
      </c>
      <c r="D100" s="8">
        <f t="shared" si="8"/>
        <v>0</v>
      </c>
      <c r="E100" s="8"/>
      <c r="F100" s="8">
        <f t="shared" si="6"/>
        <v>0</v>
      </c>
      <c r="G100" s="6">
        <f>IF(ISNA(IF((INDEX(GLOBAL!H:H,MATCH($B100,GLOBAL!$B:$B,0)))=$D$4,$D$4,0)),,IF((INDEX(GLOBAL!H:H,MATCH($B100,GLOBAL!$B:$B,0)))=$D$4,$D$4,0))</f>
        <v>0</v>
      </c>
      <c r="H100" s="6">
        <f>IF(ISNA(IF((INDEX(GLOBAL!I:I,MATCH($B100,GLOBAL!$B:$B,0)))=$D$4,$D$4,0)),,IF((INDEX(GLOBAL!I:I,MATCH($B100,GLOBAL!$B:$B,0)))=$D$4,$D$4,0))</f>
        <v>0</v>
      </c>
      <c r="I100" s="9">
        <f>IF(ISNA(IF((INDEX(GLOBAL!J:J,MATCH($B100,GLOBAL!$B:$B,0)))=$D$4,$D$4,0)),,IF((INDEX(GLOBAL!J:J,MATCH($B100,GLOBAL!$B:$B,0)))=$D$4,$D$4,0))</f>
        <v>0</v>
      </c>
      <c r="J100" s="9">
        <f>IF(ISNA(IF((INDEX(GLOBAL!K:K,MATCH($B100,GLOBAL!$B:$B,0)))=$D$4,$D$4,0)),,IF((INDEX(GLOBAL!K:K,MATCH($B100,GLOBAL!$B:$B,0)))=$D$4,$D$4,0))</f>
        <v>0</v>
      </c>
      <c r="K100" s="9">
        <f>IF(ISNA(IF((INDEX(GLOBAL!L:L,MATCH($B100,GLOBAL!$B:$B,0)))=$D$4,$D$4,0)),,IF((INDEX(GLOBAL!L:L,MATCH($B100,GLOBAL!$B:$B,0)))=$D$4,$D$4,0))</f>
        <v>0</v>
      </c>
      <c r="L100" s="9">
        <f>IF(ISNA(IF((INDEX(GLOBAL!M:M,MATCH($B100,GLOBAL!$B:$B,0)))=$D$4,$D$4,0)),,IF((INDEX(GLOBAL!M:M,MATCH($B100,GLOBAL!$B:$B,0)))=$D$4,$D$4,0))</f>
        <v>0</v>
      </c>
      <c r="M100" s="9">
        <f>IF(ISNA(IF((INDEX(GLOBAL!N:N,MATCH($B100,GLOBAL!$B:$B,0)))=$D$4,$D$4,0)),,IF((INDEX(GLOBAL!N:N,MATCH($B100,GLOBAL!$B:$B,0)))=$D$4,$D$4,0))</f>
        <v>0</v>
      </c>
      <c r="N100" s="6">
        <f>IF(ISNA(IF((INDEX(GLOBAL!O:O,MATCH($B100,GLOBAL!$B:$B,0)))=$D$4,$D$4,0)),,IF((INDEX(GLOBAL!O:O,MATCH($B100,GLOBAL!$B:$B,0)))=$D$4,$D$4,0))</f>
        <v>0</v>
      </c>
      <c r="O100" s="23">
        <f>IF(ISNA(IF((INDEX(GLOBAL!P:P,MATCH($B100,GLOBAL!$B:$B,0)))=$D$4,$D$4,0)),,IF((INDEX(GLOBAL!P:P,MATCH($B100,GLOBAL!$B:$B,0)))=$D$4,$D$4,0))</f>
        <v>0</v>
      </c>
      <c r="P100" s="9">
        <f>IF(ISNA(IF((INDEX(GLOBAL!Q:Q,MATCH($B100,GLOBAL!$B:$B,0)))=$D$4,$D$4,0)),,IF((INDEX(GLOBAL!Q:Q,MATCH($B100,GLOBAL!$B:$B,0)))=$D$4,$D$4,0))</f>
        <v>0</v>
      </c>
      <c r="Q100" s="9">
        <f>IF(ISNA(IF((INDEX(GLOBAL!R:R,MATCH($B100,GLOBAL!$B:$B,0)))=$D$4,$D$4,0)),,IF((INDEX(GLOBAL!R:R,MATCH($B100,GLOBAL!$B:$B,0)))=$D$4,$D$4,0))</f>
        <v>0</v>
      </c>
      <c r="R100" s="9">
        <f>IF(ISNA(IF((INDEX(GLOBAL!S:S,MATCH($B100,GLOBAL!$B:$B,0)))=$D$4,$D$4,0)),,IF((INDEX(GLOBAL!S:S,MATCH($B100,GLOBAL!$B:$B,0)))=$D$4,$D$4,0))</f>
        <v>0</v>
      </c>
      <c r="S100" s="9">
        <f>IF(ISNA(IF((INDEX(GLOBAL!T:T,MATCH($B100,GLOBAL!$B:$B,0)))=$D$4,$D$4,0)),,IF((INDEX(GLOBAL!T:T,MATCH($B100,GLOBAL!$B:$B,0)))=$D$4,$D$4,0))</f>
        <v>0</v>
      </c>
      <c r="T100" s="9">
        <f>IF(ISNA(IF((INDEX(GLOBAL!U:U,MATCH($B100,GLOBAL!$B:$B,0)))=$D$4,$D$4,0)),,IF((INDEX(GLOBAL!U:U,MATCH($B100,GLOBAL!$B:$B,0)))=$D$4,$D$4,0))</f>
        <v>0</v>
      </c>
      <c r="U100" s="6">
        <f>IF(ISNA(IF((INDEX(GLOBAL!V:V,MATCH($B100,GLOBAL!$B:$B,0)))=$D$4,$D$4,0)),,IF((INDEX(GLOBAL!V:V,MATCH($B100,GLOBAL!$B:$B,0)))=$D$4,$D$4,0))</f>
        <v>0</v>
      </c>
      <c r="V100" s="6">
        <f>IF(ISNA(IF((INDEX(GLOBAL!W:W,MATCH($B100,GLOBAL!$B:$B,0)))=$D$4,$D$4,0)),,IF((INDEX(GLOBAL!W:W,MATCH($B100,GLOBAL!$B:$B,0)))=$D$4,$D$4,0))</f>
        <v>0</v>
      </c>
      <c r="W100" s="9">
        <f>IF(ISNA(IF((INDEX(GLOBAL!X:X,MATCH($B100,GLOBAL!$B:$B,0)))=$D$4,$D$4,0)),,IF((INDEX(GLOBAL!X:X,MATCH($B100,GLOBAL!$B:$B,0)))=$D$4,$D$4,0))</f>
        <v>0</v>
      </c>
      <c r="X100" s="9">
        <f>IF(ISNA(IF((INDEX(GLOBAL!Y:Y,MATCH($B100,GLOBAL!$B:$B,0)))=$D$4,$D$4,0)),,IF((INDEX(GLOBAL!Y:Y,MATCH($B100,GLOBAL!$B:$B,0)))=$D$4,$D$4,0))</f>
        <v>0</v>
      </c>
      <c r="Y100" s="9">
        <f>IF(ISNA(IF((INDEX(GLOBAL!Z:Z,MATCH($B100,GLOBAL!$B:$B,0)))=$D$4,$D$4,0)),,IF((INDEX(GLOBAL!Z:Z,MATCH($B100,GLOBAL!$B:$B,0)))=$D$4,$D$4,0))</f>
        <v>0</v>
      </c>
      <c r="Z100" s="9">
        <f>IF(ISNA(IF((INDEX(GLOBAL!AA:AA,MATCH($B100,GLOBAL!$B:$B,0)))=$D$4,$D$4,0)),,IF((INDEX(GLOBAL!AA:AA,MATCH($B100,GLOBAL!$B:$B,0)))=$D$4,$D$4,0))</f>
        <v>0</v>
      </c>
      <c r="AA100" s="9">
        <f>IF(ISNA(IF((INDEX(GLOBAL!AB:AB,MATCH($B100,GLOBAL!$B:$B,0)))=$D$4,$D$4,0)),,IF((INDEX(GLOBAL!AB:AB,MATCH($B100,GLOBAL!$B:$B,0)))=$D$4,$D$4,0))</f>
        <v>0</v>
      </c>
      <c r="AB100" s="23">
        <f>IF(ISNA(IF((INDEX(GLOBAL!AC:AC,MATCH($B100,GLOBAL!$B:$B,0)))=$D$4,$D$4,0)),,IF((INDEX(GLOBAL!AC:AC,MATCH($B100,GLOBAL!$B:$B,0)))=$D$4,$D$4,0))</f>
        <v>0</v>
      </c>
      <c r="AC100" s="6">
        <f>IF(ISNA(IF((INDEX(GLOBAL!AD:AD,MATCH($B100,GLOBAL!$B:$B,0)))=$D$4,$D$4,0)),,IF((INDEX(GLOBAL!AD:AD,MATCH($B100,GLOBAL!$B:$B,0)))=$D$4,$D$4,0))</f>
        <v>0</v>
      </c>
      <c r="AD100" s="9">
        <f>IF(ISNA(IF((INDEX(GLOBAL!AE:AE,MATCH($B100,GLOBAL!$B:$B,0)))=$D$4,$D$4,0)),,IF((INDEX(GLOBAL!AE:AE,MATCH($B100,GLOBAL!$B:$B,0)))=$D$4,$D$4,0))</f>
        <v>0</v>
      </c>
      <c r="AE100" s="9">
        <f>IF(ISNA(IF((INDEX(GLOBAL!AF:AF,MATCH($B100,GLOBAL!$B:$B,0)))=$D$4,$D$4,0)),,IF((INDEX(GLOBAL!AF:AF,MATCH($B100,GLOBAL!$B:$B,0)))=$D$4,$D$4,0))</f>
        <v>0</v>
      </c>
      <c r="AF100" s="9">
        <f>IF(ISNA(IF((INDEX(GLOBAL!AG:AG,MATCH($B100,GLOBAL!$B:$B,0)))=$D$4,$D$4,0)),,IF((INDEX(GLOBAL!AG:AG,MATCH($B100,GLOBAL!$B:$B,0)))=$D$4,$D$4,0))</f>
        <v>0</v>
      </c>
      <c r="AG100" s="9">
        <f>IF(ISNA(IF((INDEX(GLOBAL!AH:AH,MATCH($B100,GLOBAL!$B:$B,0)))=$D$4,$D$4,0)),,IF((INDEX(GLOBAL!AH:AH,MATCH($B100,GLOBAL!$B:$B,0)))=$D$4,$D$4,0))</f>
        <v>0</v>
      </c>
      <c r="AH100" s="9">
        <f>IF(ISNA(IF((INDEX(GLOBAL!AI:AI,MATCH($B100,GLOBAL!$B:$B,0)))=$D$4,$D$4,0)),,IF((INDEX(GLOBAL!AI:AI,MATCH($B100,GLOBAL!$B:$B,0)))=$D$4,$D$4,0))</f>
        <v>0</v>
      </c>
      <c r="AI100" s="6">
        <f>IF(ISNA(IF((INDEX(GLOBAL!AJ:AJ,MATCH($B100,GLOBAL!$B:$B,0)))=$D$4,$D$4,0)),,IF((INDEX(GLOBAL!AJ:AJ,MATCH($B100,GLOBAL!$B:$B,0)))=$D$4,$D$4,0))</f>
        <v>0</v>
      </c>
      <c r="AJ100" s="6">
        <f>IF(ISNA(IF((INDEX(GLOBAL!AK:AK,MATCH($B100,GLOBAL!$B:$B,0)))=$D$4,$D$4,0)),,IF((INDEX(GLOBAL!AK:AK,MATCH($B100,GLOBAL!$B:$B,0)))=$D$4,$D$4,0))</f>
        <v>0</v>
      </c>
      <c r="AK100" s="9">
        <f>IF(ISNA(IF((INDEX(GLOBAL!AL:AL,MATCH($B100,GLOBAL!$B:$B,0)))=$D$4,$D$4,0)),,IF((INDEX(GLOBAL!AL:AL,MATCH($B100,GLOBAL!$B:$B,0)))=$D$4,$D$4,0))</f>
        <v>0</v>
      </c>
      <c r="AL100" s="9">
        <f>IF(ISNA(IF((INDEX(GLOBAL!AM:AM,MATCH($B100,GLOBAL!$B:$B,0)))=$D$4,$D$4,0)),,IF((INDEX(GLOBAL!AM:AM,MATCH($B100,GLOBAL!$B:$B,0)))=$D$4,$D$4,0))</f>
        <v>0</v>
      </c>
      <c r="AM100" s="9">
        <f>IF(ISNA(IF((INDEX(GLOBAL!AN:AN,MATCH($B100,GLOBAL!$B:$B,0)))=$D$4,$D$4,0)),,IF((INDEX(GLOBAL!AN:AN,MATCH($B100,GLOBAL!$B:$B,0)))=$D$4,$D$4,0))</f>
        <v>0</v>
      </c>
      <c r="AN100" s="9">
        <f>IF(ISNA(IF((INDEX(GLOBAL!AO:AO,MATCH($B100,GLOBAL!$B:$B,0)))=$D$4,$D$4,0)),,IF((INDEX(GLOBAL!AO:AO,MATCH($B100,GLOBAL!$B:$B,0)))=$D$4,$D$4,0))</f>
        <v>0</v>
      </c>
      <c r="AO100" s="9">
        <f>IF(ISNA(IF((INDEX(GLOBAL!AP:AP,MATCH($B100,GLOBAL!$B:$B,0)))=$D$4,$D$4,0)),,IF((INDEX(GLOBAL!AP:AP,MATCH($B100,GLOBAL!$B:$B,0)))=$D$4,$D$4,0))</f>
        <v>0</v>
      </c>
      <c r="AP100" s="6">
        <f>IF(ISNA(IF((INDEX(GLOBAL!AQ:AQ,MATCH($B100,GLOBAL!$B:$B,0)))=$D$4,$D$4,0)),,IF((INDEX(GLOBAL!AQ:AQ,MATCH($B100,GLOBAL!$B:$B,0)))=$D$4,$D$4,0))</f>
        <v>0</v>
      </c>
      <c r="AQ100" s="6">
        <f>IF(ISNA(IF((INDEX(GLOBAL!AR:AR,MATCH($B100,GLOBAL!$B:$B,0)))=$D$4,$D$4,0)),,IF((INDEX(GLOBAL!AR:AR,MATCH($B100,GLOBAL!$B:$B,0)))=$D$4,$D$4,0))</f>
        <v>0</v>
      </c>
      <c r="AR100" s="9">
        <f>IF(ISNA(IF((INDEX(GLOBAL!AS:AS,MATCH($B100,GLOBAL!$B:$B,0)))=$D$4,$D$4,0)),,IF((INDEX(GLOBAL!AS:AS,MATCH($B100,GLOBAL!$B:$B,0)))=$D$4,$D$4,0))</f>
        <v>0</v>
      </c>
      <c r="AS100" s="9">
        <f>IF(ISNA(IF((INDEX(GLOBAL!AT:AT,MATCH($B100,GLOBAL!$B:$B,0)))=$D$4,$D$4,0)),,IF((INDEX(GLOBAL!AT:AT,MATCH($B100,GLOBAL!$B:$B,0)))=$D$4,$D$4,0))</f>
        <v>0</v>
      </c>
      <c r="AT100" s="9">
        <f>IF(ISNA(IF((INDEX(GLOBAL!AU:AU,MATCH($B100,GLOBAL!$B:$B,0)))=$D$4,$D$4,0)),,IF((INDEX(GLOBAL!AU:AU,MATCH($B100,GLOBAL!$B:$B,0)))=$D$4,$D$4,0))</f>
        <v>0</v>
      </c>
      <c r="AU100" s="9">
        <f>IF(ISNA(IF((INDEX(GLOBAL!AV:AV,MATCH($B100,GLOBAL!$B:$B,0)))=$D$4,$D$4,0)),,IF((INDEX(GLOBAL!AV:AV,MATCH($B100,GLOBAL!$B:$B,0)))=$D$4,$D$4,0))</f>
        <v>0</v>
      </c>
      <c r="AV100" s="9">
        <f>IF(ISNA(IF((INDEX(GLOBAL!AW:AW,MATCH($B100,GLOBAL!$B:$B,0)))=$D$4,$D$4,0)),,IF((INDEX(GLOBAL!AW:AW,MATCH($B100,GLOBAL!$B:$B,0)))=$D$4,$D$4,0))</f>
        <v>0</v>
      </c>
      <c r="AW100" s="6">
        <f>IF(ISNA(IF((INDEX(GLOBAL!AX:AX,MATCH($B100,GLOBAL!$B:$B,0)))=$D$4,$D$4,0)),,IF((INDEX(GLOBAL!AX:AX,MATCH($B100,GLOBAL!$B:$B,0)))=$D$4,$D$4,0))</f>
        <v>0</v>
      </c>
      <c r="AX100" s="6">
        <f>IF(ISNA(IF((INDEX(GLOBAL!AY:AY,MATCH($B100,GLOBAL!$B:$B,0)))=$D$4,$D$4,0)),,IF((INDEX(GLOBAL!AY:AY,MATCH($B100,GLOBAL!$B:$B,0)))=$D$4,$D$4,0))</f>
        <v>0</v>
      </c>
      <c r="AY100" s="9">
        <f>IF(ISNA(IF((INDEX(GLOBAL!AZ:AZ,MATCH($B100,GLOBAL!$B:$B,0)))=$D$4,$D$4,0)),,IF((INDEX(GLOBAL!AZ:AZ,MATCH($B100,GLOBAL!$B:$B,0)))=$D$4,$D$4,0))</f>
        <v>0</v>
      </c>
      <c r="AZ100" s="9">
        <f>IF(ISNA(IF((INDEX(GLOBAL!BA:BA,MATCH($B100,GLOBAL!$B:$B,0)))=$D$4,$D$4,0)),,IF((INDEX(GLOBAL!BA:BA,MATCH($B100,GLOBAL!$B:$B,0)))=$D$4,$D$4,0))</f>
        <v>0</v>
      </c>
      <c r="BA100" s="9">
        <f>IF(ISNA(IF((INDEX(GLOBAL!BB:BB,MATCH($B100,GLOBAL!$B:$B,0)))=$D$4,$D$4,0)),,IF((INDEX(GLOBAL!BB:BB,MATCH($B100,GLOBAL!$B:$B,0)))=$D$4,$D$4,0))</f>
        <v>0</v>
      </c>
      <c r="BB100" s="9">
        <f>IF(ISNA(IF((INDEX(GLOBAL!BC:BC,MATCH($B100,GLOBAL!$B:$B,0)))=$D$4,$D$4,0)),,IF((INDEX(GLOBAL!BC:BC,MATCH($B100,GLOBAL!$B:$B,0)))=$D$4,$D$4,0))</f>
        <v>0</v>
      </c>
      <c r="BC100" s="9">
        <f>IF(ISNA(IF((INDEX(GLOBAL!BD:BD,MATCH($B100,GLOBAL!$B:$B,0)))=$D$4,$D$4,0)),,IF((INDEX(GLOBAL!BD:BD,MATCH($B100,GLOBAL!$B:$B,0)))=$D$4,$D$4,0))</f>
        <v>0</v>
      </c>
      <c r="BD100" s="6">
        <f>IF(ISNA(IF((INDEX(GLOBAL!BE:BE,MATCH($B100,GLOBAL!$B:$B,0)))=$D$4,$D$4,0)),,IF((INDEX(GLOBAL!BE:BE,MATCH($B100,GLOBAL!$B:$B,0)))=$D$4,$D$4,0))</f>
        <v>0</v>
      </c>
      <c r="BE100" s="6">
        <f>IF(ISNA(IF((INDEX(GLOBAL!BF:BF,MATCH($B100,GLOBAL!$B:$B,0)))=$D$4,$D$4,0)),,IF((INDEX(GLOBAL!BF:BF,MATCH($B100,GLOBAL!$B:$B,0)))=$D$4,$D$4,0))</f>
        <v>0</v>
      </c>
      <c r="BF100" s="9">
        <f>IF(ISNA(IF((INDEX(GLOBAL!BG:BG,MATCH($B100,GLOBAL!$B:$B,0)))=$D$4,$D$4,0)),,IF((INDEX(GLOBAL!BG:BG,MATCH($B100,GLOBAL!$B:$B,0)))=$D$4,$D$4,0))</f>
        <v>0</v>
      </c>
      <c r="BG100" s="9">
        <f>IF(ISNA(IF((INDEX(GLOBAL!BH:BH,MATCH($B100,GLOBAL!$B:$B,0)))=$D$4,$D$4,0)),,IF((INDEX(GLOBAL!BH:BH,MATCH($B100,GLOBAL!$B:$B,0)))=$D$4,$D$4,0))</f>
        <v>0</v>
      </c>
      <c r="BH100" s="9">
        <f>IF(ISNA(IF((INDEX(GLOBAL!BI:BI,MATCH($B100,GLOBAL!$B:$B,0)))=$D$4,$D$4,0)),,IF((INDEX(GLOBAL!BI:BI,MATCH($B100,GLOBAL!$B:$B,0)))=$D$4,$D$4,0))</f>
        <v>0</v>
      </c>
      <c r="BI100" s="9">
        <f>IF(ISNA(IF((INDEX(GLOBAL!BJ:BJ,MATCH($B100,GLOBAL!$B:$B,0)))=$D$4,$D$4,0)),,IF((INDEX(GLOBAL!BJ:BJ,MATCH($B100,GLOBAL!$B:$B,0)))=$D$4,$D$4,0))</f>
        <v>0</v>
      </c>
      <c r="BJ100" s="9">
        <f>IF(ISNA(IF((INDEX(GLOBAL!BK:BK,MATCH($B100,GLOBAL!$B:$B,0)))=$D$4,$D$4,0)),,IF((INDEX(GLOBAL!BK:BK,MATCH($B100,GLOBAL!$B:$B,0)))=$D$4,$D$4,0))</f>
        <v>0</v>
      </c>
      <c r="BK100" s="23">
        <f>IF(ISNA(IF((INDEX(GLOBAL!BL:BL,MATCH($B100,GLOBAL!$B:$B,0)))=$D$4,$D$4,0)),,IF((INDEX(GLOBAL!BL:BL,MATCH($B100,GLOBAL!$B:$B,0)))=$D$4,$D$4,0))</f>
        <v>0</v>
      </c>
      <c r="BL100" s="6">
        <f>IF(ISNA(IF((INDEX(GLOBAL!BM:BM,MATCH($B100,GLOBAL!$B:$B,0)))=$D$4,$D$4,0)),,IF((INDEX(GLOBAL!BM:BM,MATCH($B100,GLOBAL!$B:$B,0)))=$D$4,$D$4,0))</f>
        <v>0</v>
      </c>
      <c r="BM100" s="9">
        <f>IF(ISNA(IF((INDEX(GLOBAL!BN:BN,MATCH($B100,GLOBAL!$B:$B,0)))=$D$4,$D$4,0)),,IF((INDEX(GLOBAL!BN:BN,MATCH($B100,GLOBAL!$B:$B,0)))=$D$4,$D$4,0))</f>
        <v>0</v>
      </c>
      <c r="BN100" s="9">
        <f>IF(ISNA(IF((INDEX(GLOBAL!BO:BO,MATCH($B100,GLOBAL!$B:$B,0)))=$D$4,$D$4,0)),,IF((INDEX(GLOBAL!BO:BO,MATCH($B100,GLOBAL!$B:$B,0)))=$D$4,$D$4,0))</f>
        <v>0</v>
      </c>
      <c r="BO100" s="9">
        <f>IF(ISNA(IF((INDEX(GLOBAL!BP:BP,MATCH($B100,GLOBAL!$B:$B,0)))=$D$4,$D$4,0)),,IF((INDEX(GLOBAL!BP:BP,MATCH($B100,GLOBAL!$B:$B,0)))=$D$4,$D$4,0))</f>
        <v>0</v>
      </c>
      <c r="BP100" s="9">
        <f>IF(ISNA(IF((INDEX(GLOBAL!BQ:BQ,MATCH($B100,GLOBAL!$B:$B,0)))=$D$4,$D$4,0)),,IF((INDEX(GLOBAL!BQ:BQ,MATCH($B100,GLOBAL!$B:$B,0)))=$D$4,$D$4,0))</f>
        <v>0</v>
      </c>
      <c r="BQ100" s="9">
        <f>IF(ISNA(IF((INDEX(GLOBAL!BR:BR,MATCH($B100,GLOBAL!$B:$B,0)))=$D$4,$D$4,0)),,IF((INDEX(GLOBAL!BR:BR,MATCH($B100,GLOBAL!$B:$B,0)))=$D$4,$D$4,0))</f>
        <v>0</v>
      </c>
      <c r="BR100" s="23">
        <f>IF(ISNA(IF((INDEX(GLOBAL!BS:BS,MATCH($B100,GLOBAL!$B:$B,0)))=$D$4,$D$4,0)),,IF((INDEX(GLOBAL!BS:BS,MATCH($B100,GLOBAL!$B:$B,0)))=$D$4,$D$4,0))</f>
        <v>0</v>
      </c>
      <c r="BS100" s="6">
        <f>IF(ISNA(IF((INDEX(GLOBAL!BT:BT,MATCH($B100,GLOBAL!$B:$B,0)))=$D$4,$D$4,0)),,IF((INDEX(GLOBAL!BT:BT,MATCH($B100,GLOBAL!$B:$B,0)))=$D$4,$D$4,0))</f>
        <v>0</v>
      </c>
      <c r="BT100" s="9">
        <f>IF(ISNA(IF((INDEX(GLOBAL!BU:BU,MATCH($B100,GLOBAL!$B:$B,0)))=$D$4,$D$4,0)),,IF((INDEX(GLOBAL!BU:BU,MATCH($B100,GLOBAL!$B:$B,0)))=$D$4,$D$4,0))</f>
        <v>0</v>
      </c>
      <c r="BU100" s="9">
        <f>IF(ISNA(IF((INDEX(GLOBAL!BV:BV,MATCH($B100,GLOBAL!$B:$B,0)))=$D$4,$D$4,0)),,IF((INDEX(GLOBAL!BV:BV,MATCH($B100,GLOBAL!$B:$B,0)))=$D$4,$D$4,0))</f>
        <v>0</v>
      </c>
      <c r="BV100" s="9">
        <f>IF(ISNA(IF((INDEX(GLOBAL!BW:BW,MATCH($B100,GLOBAL!$B:$B,0)))=$D$4,$D$4,0)),,IF((INDEX(GLOBAL!BW:BW,MATCH($B100,GLOBAL!$B:$B,0)))=$D$4,$D$4,0))</f>
        <v>0</v>
      </c>
      <c r="BW100" s="9">
        <f>IF(ISNA(IF((INDEX(GLOBAL!BX:BX,MATCH($B100,GLOBAL!$B:$B,0)))=$D$4,$D$4,0)),,IF((INDEX(GLOBAL!BX:BX,MATCH($B100,GLOBAL!$B:$B,0)))=$D$4,$D$4,0))</f>
        <v>0</v>
      </c>
      <c r="BX100" s="9">
        <f>IF(ISNA(IF((INDEX(GLOBAL!BY:BY,MATCH($B100,GLOBAL!$B:$B,0)))=$D$4,$D$4,0)),,IF((INDEX(GLOBAL!BY:BY,MATCH($B100,GLOBAL!$B:$B,0)))=$D$4,$D$4,0))</f>
        <v>0</v>
      </c>
      <c r="BY100" s="23">
        <f>IF(ISNA(IF((INDEX(GLOBAL!BZ:BZ,MATCH($B100,GLOBAL!$B:$B,0)))=$D$4,$D$4,0)),,IF((INDEX(GLOBAL!BZ:BZ,MATCH($B100,GLOBAL!$B:$B,0)))=$D$4,$D$4,0))</f>
        <v>0</v>
      </c>
      <c r="BZ100" s="6">
        <f>IF(ISNA(IF((INDEX(GLOBAL!CA:CA,MATCH($B100,GLOBAL!$B:$B,0)))=$D$4,$D$4,0)),,IF((INDEX(GLOBAL!CA:CA,MATCH($B100,GLOBAL!$B:$B,0)))=$D$4,$D$4,0))</f>
        <v>0</v>
      </c>
      <c r="CA100" s="9">
        <f>IF(ISNA(IF((INDEX(GLOBAL!CB:CB,MATCH($B100,GLOBAL!$B:$B,0)))=$D$4,$D$4,0)),,IF((INDEX(GLOBAL!CB:CB,MATCH($B100,GLOBAL!$B:$B,0)))=$D$4,$D$4,0))</f>
        <v>0</v>
      </c>
      <c r="CB100" s="9">
        <f>IF(ISNA(IF((INDEX(GLOBAL!CC:CC,MATCH($B100,GLOBAL!$B:$B,0)))=$D$4,$D$4,0)),,IF((INDEX(GLOBAL!CC:CC,MATCH($B100,GLOBAL!$B:$B,0)))=$D$4,$D$4,0))</f>
        <v>0</v>
      </c>
      <c r="CC100" s="9">
        <f>IF(ISNA(IF((INDEX(GLOBAL!CD:CD,MATCH($B100,GLOBAL!$B:$B,0)))=$D$4,$D$4,0)),,IF((INDEX(GLOBAL!CD:CD,MATCH($B100,GLOBAL!$B:$B,0)))=$D$4,$D$4,0))</f>
        <v>0</v>
      </c>
      <c r="CD100" s="9">
        <f>IF(ISNA(IF((INDEX(GLOBAL!CE:CE,MATCH($B100,GLOBAL!$B:$B,0)))=$D$4,$D$4,0)),,IF((INDEX(GLOBAL!CE:CE,MATCH($B100,GLOBAL!$B:$B,0)))=$D$4,$D$4,0))</f>
        <v>0</v>
      </c>
      <c r="CE100" s="9">
        <f>IF(ISNA(IF((INDEX(GLOBAL!CF:CF,MATCH($B100,GLOBAL!$B:$B,0)))=$D$4,$D$4,0)),,IF((INDEX(GLOBAL!CF:CF,MATCH($B100,GLOBAL!$B:$B,0)))=$D$4,$D$4,0))</f>
        <v>0</v>
      </c>
      <c r="CF100" s="23">
        <f>IF(ISNA(IF((INDEX(GLOBAL!CG:CG,MATCH($B100,GLOBAL!$B:$B,0)))=$D$4,$D$4,0)),,IF((INDEX(GLOBAL!CG:CG,MATCH($B100,GLOBAL!$B:$B,0)))=$D$4,$D$4,0))</f>
        <v>0</v>
      </c>
      <c r="CG100" s="6">
        <f>IF(ISNA(IF((INDEX(GLOBAL!CH:CH,MATCH($B100,GLOBAL!$B:$B,0)))=$D$4,$D$4,0)),,IF((INDEX(GLOBAL!CH:CH,MATCH($B100,GLOBAL!$B:$B,0)))=$D$4,$D$4,0))</f>
        <v>0</v>
      </c>
      <c r="CH100" s="9">
        <f>IF(ISNA(IF((INDEX(GLOBAL!CI:CI,MATCH($B100,GLOBAL!$B:$B,0)))=$D$4,$D$4,0)),,IF((INDEX(GLOBAL!CI:CI,MATCH($B100,GLOBAL!$B:$B,0)))=$D$4,$D$4,0))</f>
        <v>0</v>
      </c>
      <c r="CI100" s="9">
        <f>IF(ISNA(IF((INDEX(GLOBAL!CJ:CJ,MATCH($B100,GLOBAL!$B:$B,0)))=$D$4,$D$4,0)),,IF((INDEX(GLOBAL!CJ:CJ,MATCH($B100,GLOBAL!$B:$B,0)))=$D$4,$D$4,0))</f>
        <v>0</v>
      </c>
      <c r="CJ100" s="9">
        <f>IF(ISNA(IF((INDEX(GLOBAL!CK:CK,MATCH($B100,GLOBAL!$B:$B,0)))=$D$4,$D$4,0)),,IF((INDEX(GLOBAL!CK:CK,MATCH($B100,GLOBAL!$B:$B,0)))=$D$4,$D$4,0))</f>
        <v>0</v>
      </c>
      <c r="CK100" s="9">
        <f>IF(ISNA(IF((INDEX(GLOBAL!CL:CL,MATCH($B100,GLOBAL!$B:$B,0)))=$D$4,$D$4,0)),,IF((INDEX(GLOBAL!CL:CL,MATCH($B100,GLOBAL!$B:$B,0)))=$D$4,$D$4,0))</f>
        <v>0</v>
      </c>
      <c r="CL100" s="9">
        <f>IF(ISNA(IF((INDEX(GLOBAL!CM:CM,MATCH($B100,GLOBAL!$B:$B,0)))=$D$4,$D$4,0)),,IF((INDEX(GLOBAL!CM:CM,MATCH($B100,GLOBAL!$B:$B,0)))=$D$4,$D$4,0))</f>
        <v>0</v>
      </c>
      <c r="CM100" s="6">
        <f>IF(ISNA(IF((INDEX(GLOBAL!CN:CN,MATCH($B100,GLOBAL!$B:$B,0)))=$D$4,$D$4,0)),,IF((INDEX(GLOBAL!CN:CN,MATCH($B100,GLOBAL!$B:$B,0)))=$D$4,$D$4,0))</f>
        <v>0</v>
      </c>
      <c r="CN100" s="6">
        <f>IF(ISNA(IF((INDEX(GLOBAL!CO:CO,MATCH($B100,GLOBAL!$B:$B,0)))=$D$4,$D$4,0)),,IF((INDEX(GLOBAL!CO:CO,MATCH($B100,GLOBAL!$B:$B,0)))=$D$4,$D$4,0))</f>
        <v>0</v>
      </c>
      <c r="CO100" s="9">
        <f>IF(ISNA(IF((INDEX(GLOBAL!CP:CP,MATCH($B100,GLOBAL!$B:$B,0)))=$D$4,$D$4,0)),,IF((INDEX(GLOBAL!CP:CP,MATCH($B100,GLOBAL!$B:$B,0)))=$D$4,$D$4,0))</f>
        <v>0</v>
      </c>
      <c r="CP100" s="9">
        <f>IF(ISNA(IF((INDEX(GLOBAL!CQ:CQ,MATCH($B100,GLOBAL!$B:$B,0)))=$D$4,$D$4,0)),,IF((INDEX(GLOBAL!CQ:CQ,MATCH($B100,GLOBAL!$B:$B,0)))=$D$4,$D$4,0))</f>
        <v>0</v>
      </c>
      <c r="CQ100" s="9">
        <f>IF(ISNA(IF((INDEX(GLOBAL!CR:CR,MATCH($B100,GLOBAL!$B:$B,0)))=$D$4,$D$4,0)),,IF((INDEX(GLOBAL!CR:CR,MATCH($B100,GLOBAL!$B:$B,0)))=$D$4,$D$4,0))</f>
        <v>0</v>
      </c>
      <c r="CR100" s="9">
        <f>IF(ISNA(IF((INDEX(GLOBAL!CS:CS,MATCH($B100,GLOBAL!$B:$B,0)))=$D$4,$D$4,0)),,IF((INDEX(GLOBAL!CS:CS,MATCH($B100,GLOBAL!$B:$B,0)))=$D$4,$D$4,0))</f>
        <v>0</v>
      </c>
      <c r="CS100" s="9">
        <f>IF(ISNA(IF((INDEX(GLOBAL!CT:CT,MATCH($B100,GLOBAL!$B:$B,0)))=$D$4,$D$4,0)),,IF((INDEX(GLOBAL!CT:CT,MATCH($B100,GLOBAL!$B:$B,0)))=$D$4,$D$4,0))</f>
        <v>0</v>
      </c>
      <c r="CT100" s="6">
        <f>IF(ISNA(IF((INDEX(GLOBAL!CU:CU,MATCH($B100,GLOBAL!$B:$B,0)))=$D$4,$D$4,0)),,IF((INDEX(GLOBAL!CU:CU,MATCH($B100,GLOBAL!$B:$B,0)))=$D$4,$D$4,0))</f>
        <v>0</v>
      </c>
      <c r="CU100" s="6">
        <f>IF(ISNA(IF((INDEX(GLOBAL!CV:CV,MATCH($B100,GLOBAL!$B:$B,0)))=$D$4,$D$4,0)),,IF((INDEX(GLOBAL!CV:CV,MATCH($B100,GLOBAL!$B:$B,0)))=$D$4,$D$4,0))</f>
        <v>0</v>
      </c>
      <c r="CV100" s="9">
        <f>IF(ISNA(IF((INDEX(GLOBAL!CW:CW,MATCH($B100,GLOBAL!$B:$B,0)))=$D$4,$D$4,0)),,IF((INDEX(GLOBAL!CW:CW,MATCH($B100,GLOBAL!$B:$B,0)))=$D$4,$D$4,0))</f>
        <v>0</v>
      </c>
      <c r="CW100" s="9">
        <f>IF(ISNA(IF((INDEX(GLOBAL!CX:CX,MATCH($B100,GLOBAL!$B:$B,0)))=$D$4,$D$4,0)),,IF((INDEX(GLOBAL!CX:CX,MATCH($B100,GLOBAL!$B:$B,0)))=$D$4,$D$4,0))</f>
        <v>0</v>
      </c>
      <c r="CX100" s="9">
        <f>IF(ISNA(IF((INDEX(GLOBAL!CY:CY,MATCH($B100,GLOBAL!$B:$B,0)))=$D$4,$D$4,0)),,IF((INDEX(GLOBAL!CY:CY,MATCH($B100,GLOBAL!$B:$B,0)))=$D$4,$D$4,0))</f>
        <v>0</v>
      </c>
      <c r="CY100" s="9">
        <f>IF(ISNA(IF((INDEX(GLOBAL!CZ:CZ,MATCH($B100,GLOBAL!$B:$B,0)))=$D$4,$D$4,0)),,IF((INDEX(GLOBAL!CZ:CZ,MATCH($B100,GLOBAL!$B:$B,0)))=$D$4,$D$4,0))</f>
        <v>0</v>
      </c>
      <c r="CZ100" s="9">
        <f>IF(ISNA(IF((INDEX(GLOBAL!DA:DA,MATCH($B100,GLOBAL!$B:$B,0)))=$D$4,$D$4,0)),,IF((INDEX(GLOBAL!DA:DA,MATCH($B100,GLOBAL!$B:$B,0)))=$D$4,$D$4,0))</f>
        <v>0</v>
      </c>
      <c r="DA100" s="6">
        <f>IF(ISNA(IF((INDEX(GLOBAL!DB:DB,MATCH($B100,GLOBAL!$B:$B,0)))=$D$4,$D$4,0)),,IF((INDEX(GLOBAL!DB:DB,MATCH($B100,GLOBAL!$B:$B,0)))=$D$4,$D$4,0))</f>
        <v>0</v>
      </c>
      <c r="DB100" s="6">
        <f>IF(ISNA(IF((INDEX(GLOBAL!DC:DC,MATCH($B100,GLOBAL!$B:$B,0)))=$D$4,$D$4,0)),,IF((INDEX(GLOBAL!DC:DC,MATCH($B100,GLOBAL!$B:$B,0)))=$D$4,$D$4,0))</f>
        <v>0</v>
      </c>
      <c r="DC100" s="9">
        <f>IF(ISNA(IF((INDEX(GLOBAL!DD:DD,MATCH($B100,GLOBAL!$B:$B,0)))=$D$4,$D$4,0)),,IF((INDEX(GLOBAL!DD:DD,MATCH($B100,GLOBAL!$B:$B,0)))=$D$4,$D$4,0))</f>
        <v>0</v>
      </c>
      <c r="DD100" s="9">
        <f>IF(ISNA(IF((INDEX(GLOBAL!DE:DE,MATCH($B100,GLOBAL!$B:$B,0)))=$D$4,$D$4,0)),,IF((INDEX(GLOBAL!DE:DE,MATCH($B100,GLOBAL!$B:$B,0)))=$D$4,$D$4,0))</f>
        <v>0</v>
      </c>
      <c r="DE100" s="9">
        <f>IF(ISNA(IF((INDEX(GLOBAL!DF:DF,MATCH($B100,GLOBAL!$B:$B,0)))=$D$4,$D$4,0)),,IF((INDEX(GLOBAL!DF:DF,MATCH($B100,GLOBAL!$B:$B,0)))=$D$4,$D$4,0))</f>
        <v>0</v>
      </c>
      <c r="DF100" s="9">
        <f>IF(ISNA(IF((INDEX(GLOBAL!DG:DG,MATCH($B100,GLOBAL!$B:$B,0)))=$D$4,$D$4,0)),,IF((INDEX(GLOBAL!DG:DG,MATCH($B100,GLOBAL!$B:$B,0)))=$D$4,$D$4,0))</f>
        <v>0</v>
      </c>
      <c r="DG100" s="9">
        <f>IF(ISNA(IF((INDEX(GLOBAL!DH:DH,MATCH($B100,GLOBAL!$B:$B,0)))=$D$4,$D$4,0)),,IF((INDEX(GLOBAL!DH:DH,MATCH($B100,GLOBAL!$B:$B,0)))=$D$4,$D$4,0))</f>
        <v>0</v>
      </c>
      <c r="DH100" s="6">
        <f>IF(ISNA(IF((INDEX(GLOBAL!DI:DI,MATCH($B100,GLOBAL!$B:$B,0)))=$D$4,$D$4,0)),,IF((INDEX(GLOBAL!DI:DI,MATCH($B100,GLOBAL!$B:$B,0)))=$D$4,$D$4,0))</f>
        <v>0</v>
      </c>
      <c r="DI100" s="6">
        <f>IF(ISNA(IF((INDEX(GLOBAL!DJ:DJ,MATCH($B100,GLOBAL!$B:$B,0)))=$D$4,$D$4,0)),,IF((INDEX(GLOBAL!DJ:DJ,MATCH($B100,GLOBAL!$B:$B,0)))=$D$4,$D$4,0))</f>
        <v>0</v>
      </c>
      <c r="DJ100" s="9">
        <f>IF(ISNA(IF((INDEX(GLOBAL!DK:DK,MATCH($B100,GLOBAL!$B:$B,0)))=$D$4,$D$4,0)),,IF((INDEX(GLOBAL!DK:DK,MATCH($B100,GLOBAL!$B:$B,0)))=$D$4,$D$4,0))</f>
        <v>0</v>
      </c>
      <c r="DK100" s="9">
        <f>IF(ISNA(IF((INDEX(GLOBAL!DL:DL,MATCH($B100,GLOBAL!$B:$B,0)))=$D$4,$D$4,0)),,IF((INDEX(GLOBAL!DL:DL,MATCH($B100,GLOBAL!$B:$B,0)))=$D$4,$D$4,0))</f>
        <v>0</v>
      </c>
      <c r="DL100" s="9">
        <f>IF(ISNA(IF((INDEX(GLOBAL!DM:DM,MATCH($B100,GLOBAL!$B:$B,0)))=$D$4,$D$4,0)),,IF((INDEX(GLOBAL!DM:DM,MATCH($B100,GLOBAL!$B:$B,0)))=$D$4,$D$4,0))</f>
        <v>0</v>
      </c>
      <c r="DM100" s="9">
        <f>IF(ISNA(IF((INDEX(GLOBAL!DN:DN,MATCH($B100,GLOBAL!$B:$B,0)))=$D$4,$D$4,0)),,IF((INDEX(GLOBAL!DN:DN,MATCH($B100,GLOBAL!$B:$B,0)))=$D$4,$D$4,0))</f>
        <v>0</v>
      </c>
      <c r="DN100" s="9">
        <f>IF(ISNA(IF((INDEX(GLOBAL!DO:DO,MATCH($B100,GLOBAL!$B:$B,0)))=$D$4,$D$4,0)),,IF((INDEX(GLOBAL!DO:DO,MATCH($B100,GLOBAL!$B:$B,0)))=$D$4,$D$4,0))</f>
        <v>0</v>
      </c>
      <c r="DO100" s="23">
        <f>IF(ISNA(IF((INDEX(GLOBAL!DP:DP,MATCH($B100,GLOBAL!$B:$B,0)))=$D$4,$D$4,0)),,IF((INDEX(GLOBAL!DP:DP,MATCH($B100,GLOBAL!$B:$B,0)))=$D$4,$D$4,0))</f>
        <v>0</v>
      </c>
      <c r="DP100" s="6">
        <f>IF(ISNA(IF((INDEX(GLOBAL!DQ:DQ,MATCH($B100,GLOBAL!$B:$B,0)))=$D$4,$D$4,0)),,IF((INDEX(GLOBAL!DQ:DQ,MATCH($B100,GLOBAL!$B:$B,0)))=$D$4,$D$4,0))</f>
        <v>0</v>
      </c>
      <c r="DQ100" s="9">
        <f>IF(ISNA(IF((INDEX(GLOBAL!DR:DR,MATCH($B100,GLOBAL!$B:$B,0)))=$D$4,$D$4,0)),,IF((INDEX(GLOBAL!DR:DR,MATCH($B100,GLOBAL!$B:$B,0)))=$D$4,$D$4,0))</f>
        <v>0</v>
      </c>
      <c r="DR100" s="9">
        <f>IF(ISNA(IF((INDEX(GLOBAL!DS:DS,MATCH($B100,GLOBAL!$B:$B,0)))=$D$4,$D$4,0)),,IF((INDEX(GLOBAL!DS:DS,MATCH($B100,GLOBAL!$B:$B,0)))=$D$4,$D$4,0))</f>
        <v>0</v>
      </c>
      <c r="DS100" s="9">
        <f>IF(ISNA(IF((INDEX(GLOBAL!DT:DT,MATCH($B100,GLOBAL!$B:$B,0)))=$D$4,$D$4,0)),,IF((INDEX(GLOBAL!DT:DT,MATCH($B100,GLOBAL!$B:$B,0)))=$D$4,$D$4,0))</f>
        <v>0</v>
      </c>
      <c r="DT100" s="9">
        <f>IF(ISNA(IF((INDEX(GLOBAL!DU:DU,MATCH($B100,GLOBAL!$B:$B,0)))=$D$4,$D$4,0)),,IF((INDEX(GLOBAL!DU:DU,MATCH($B100,GLOBAL!$B:$B,0)))=$D$4,$D$4,0))</f>
        <v>0</v>
      </c>
      <c r="DU100" s="9">
        <f>IF(ISNA(IF((INDEX(GLOBAL!DV:DV,MATCH($B100,GLOBAL!$B:$B,0)))=$D$4,$D$4,0)),,IF((INDEX(GLOBAL!DV:DV,MATCH($B100,GLOBAL!$B:$B,0)))=$D$4,$D$4,0))</f>
        <v>0</v>
      </c>
      <c r="DV100" s="23">
        <f>IF(ISNA(IF((INDEX(GLOBAL!DW:DW,MATCH($B100,GLOBAL!$B:$B,0)))=$D$4,$D$4,0)),,IF((INDEX(GLOBAL!DW:DW,MATCH($B100,GLOBAL!$B:$B,0)))=$D$4,$D$4,0))</f>
        <v>0</v>
      </c>
      <c r="DW100" s="6">
        <f>IF(ISNA(IF((INDEX(GLOBAL!DX:DX,MATCH($B100,GLOBAL!$B:$B,0)))=$D$4,$D$4,0)),,IF((INDEX(GLOBAL!DX:DX,MATCH($B100,GLOBAL!$B:$B,0)))=$D$4,$D$4,0))</f>
        <v>0</v>
      </c>
      <c r="DX100" s="9">
        <f>IF(ISNA(IF((INDEX(GLOBAL!DY:DY,MATCH($B100,GLOBAL!$B:$B,0)))=$D$4,$D$4,0)),,IF((INDEX(GLOBAL!DY:DY,MATCH($B100,GLOBAL!$B:$B,0)))=$D$4,$D$4,0))</f>
        <v>0</v>
      </c>
      <c r="DY100" s="9">
        <f>IF(ISNA(IF((INDEX(GLOBAL!DZ:DZ,MATCH($B100,GLOBAL!$B:$B,0)))=$D$4,$D$4,0)),,IF((INDEX(GLOBAL!DZ:DZ,MATCH($B100,GLOBAL!$B:$B,0)))=$D$4,$D$4,0))</f>
        <v>0</v>
      </c>
      <c r="DZ100" s="9">
        <f>IF(ISNA(IF((INDEX(GLOBAL!EA:EA,MATCH($B100,GLOBAL!$B:$B,0)))=$D$4,$D$4,0)),,IF((INDEX(GLOBAL!EA:EA,MATCH($B100,GLOBAL!$B:$B,0)))=$D$4,$D$4,0))</f>
        <v>0</v>
      </c>
      <c r="EA100" s="9">
        <f>IF(ISNA(IF((INDEX(GLOBAL!EB:EB,MATCH($B100,GLOBAL!$B:$B,0)))=$D$4,$D$4,0)),,IF((INDEX(GLOBAL!EB:EB,MATCH($B100,GLOBAL!$B:$B,0)))=$D$4,$D$4,0))</f>
        <v>0</v>
      </c>
      <c r="EB100" s="9">
        <f>IF(ISNA(IF((INDEX(GLOBAL!EC:EC,MATCH($B100,GLOBAL!$B:$B,0)))=$D$4,$D$4,0)),,IF((INDEX(GLOBAL!EC:EC,MATCH($B100,GLOBAL!$B:$B,0)))=$D$4,$D$4,0))</f>
        <v>0</v>
      </c>
      <c r="EC100" s="23">
        <f>IF(ISNA(IF((INDEX(GLOBAL!ED:ED,MATCH($B100,GLOBAL!$B:$B,0)))=$D$4,$D$4,0)),,IF((INDEX(GLOBAL!ED:ED,MATCH($B100,GLOBAL!$B:$B,0)))=$D$4,$D$4,0))</f>
        <v>0</v>
      </c>
      <c r="ED100" s="6">
        <f>IF(ISNA(IF((INDEX(GLOBAL!EE:EE,MATCH($B100,GLOBAL!$B:$B,0)))=$D$4,$D$4,0)),,IF((INDEX(GLOBAL!EE:EE,MATCH($B100,GLOBAL!$B:$B,0)))=$D$4,$D$4,0))</f>
        <v>0</v>
      </c>
      <c r="EE100" s="9">
        <f>IF(ISNA(IF((INDEX(GLOBAL!EF:EF,MATCH($B100,GLOBAL!$B:$B,0)))=$D$4,$D$4,0)),,IF((INDEX(GLOBAL!EF:EF,MATCH($B100,GLOBAL!$B:$B,0)))=$D$4,$D$4,0))</f>
        <v>0</v>
      </c>
      <c r="EF100" s="9">
        <f>IF(ISNA(IF((INDEX(GLOBAL!EG:EG,MATCH($B100,GLOBAL!$B:$B,0)))=$D$4,$D$4,0)),,IF((INDEX(GLOBAL!EG:EG,MATCH($B100,GLOBAL!$B:$B,0)))=$D$4,$D$4,0))</f>
        <v>0</v>
      </c>
      <c r="EG100" s="9">
        <f>IF(ISNA(IF((INDEX(GLOBAL!EH:EH,MATCH($B100,GLOBAL!$B:$B,0)))=$D$4,$D$4,0)),,IF((INDEX(GLOBAL!EH:EH,MATCH($B100,GLOBAL!$B:$B,0)))=$D$4,$D$4,0))</f>
        <v>0</v>
      </c>
      <c r="EH100" s="9">
        <f>IF(ISNA(IF((INDEX(GLOBAL!EI:EI,MATCH($B100,GLOBAL!$B:$B,0)))=$D$4,$D$4,0)),,IF((INDEX(GLOBAL!EI:EI,MATCH($B100,GLOBAL!$B:$B,0)))=$D$4,$D$4,0))</f>
        <v>0</v>
      </c>
      <c r="EI100" s="9">
        <f>IF(ISNA(IF((INDEX(GLOBAL!EJ:EJ,MATCH($B100,GLOBAL!$B:$B,0)))=$D$4,$D$4,0)),,IF((INDEX(GLOBAL!EJ:EJ,MATCH($B100,GLOBAL!$B:$B,0)))=$D$4,$D$4,0))</f>
        <v>0</v>
      </c>
      <c r="EJ100" s="23">
        <f>IF(ISNA(IF((INDEX(GLOBAL!EK:EK,MATCH($B100,GLOBAL!$B:$B,0)))=$D$4,$D$4,0)),,IF((INDEX(GLOBAL!EK:EK,MATCH($B100,GLOBAL!$B:$B,0)))=$D$4,$D$4,0))</f>
        <v>0</v>
      </c>
      <c r="EK100" s="6">
        <f>IF(ISNA(IF((INDEX(GLOBAL!EL:EL,MATCH($B100,GLOBAL!$B:$B,0)))=$D$4,$D$4,0)),,IF((INDEX(GLOBAL!EL:EL,MATCH($B100,GLOBAL!$B:$B,0)))=$D$4,$D$4,0))</f>
        <v>0</v>
      </c>
      <c r="EL100" s="9">
        <f>IF(ISNA(IF((INDEX(GLOBAL!EM:EM,MATCH($B100,GLOBAL!$B:$B,0)))=$D$4,$D$4,0)),,IF((INDEX(GLOBAL!EM:EM,MATCH($B100,GLOBAL!$B:$B,0)))=$D$4,$D$4,0))</f>
        <v>0</v>
      </c>
      <c r="EM100" s="9">
        <f>IF(ISNA(IF((INDEX(GLOBAL!EN:EN,MATCH($B100,GLOBAL!$B:$B,0)))=$D$4,$D$4,0)),,IF((INDEX(GLOBAL!EN:EN,MATCH($B100,GLOBAL!$B:$B,0)))=$D$4,$D$4,0))</f>
        <v>0</v>
      </c>
      <c r="EN100" s="9">
        <f>IF(ISNA(IF((INDEX(GLOBAL!EO:EO,MATCH($B100,GLOBAL!$B:$B,0)))=$D$4,$D$4,0)),,IF((INDEX(GLOBAL!EO:EO,MATCH($B100,GLOBAL!$B:$B,0)))=$D$4,$D$4,0))</f>
        <v>0</v>
      </c>
      <c r="EO100" s="9">
        <f>IF(ISNA(IF((INDEX(GLOBAL!EP:EP,MATCH($B100,GLOBAL!$B:$B,0)))=$D$4,$D$4,0)),,IF((INDEX(GLOBAL!EP:EP,MATCH($B100,GLOBAL!$B:$B,0)))=$D$4,$D$4,0))</f>
        <v>0</v>
      </c>
      <c r="EP100" s="9">
        <f>IF(ISNA(IF((INDEX(GLOBAL!EQ:EQ,MATCH($B100,GLOBAL!$B:$B,0)))=$D$4,$D$4,0)),,IF((INDEX(GLOBAL!EQ:EQ,MATCH($B100,GLOBAL!$B:$B,0)))=$D$4,$D$4,0))</f>
        <v>0</v>
      </c>
      <c r="EQ100" s="6">
        <f>IF(ISNA(IF((INDEX(GLOBAL!ER:ER,MATCH($B100,GLOBAL!$B:$B,0)))=$D$4,$D$4,0)),,IF((INDEX(GLOBAL!ER:ER,MATCH($B100,GLOBAL!$B:$B,0)))=$D$4,$D$4,0))</f>
        <v>0</v>
      </c>
      <c r="ER100" s="6">
        <f>IF(ISNA(IF((INDEX(GLOBAL!ES:ES,MATCH($B100,GLOBAL!$B:$B,0)))=$D$4,$D$4,0)),,IF((INDEX(GLOBAL!ES:ES,MATCH($B100,GLOBAL!$B:$B,0)))=$D$4,$D$4,0))</f>
        <v>0</v>
      </c>
      <c r="ES100" s="9">
        <f>IF(ISNA(IF((INDEX(GLOBAL!ET:ET,MATCH($B100,GLOBAL!$B:$B,0)))=$D$4,$D$4,0)),,IF((INDEX(GLOBAL!ET:ET,MATCH($B100,GLOBAL!$B:$B,0)))=$D$4,$D$4,0))</f>
        <v>0</v>
      </c>
      <c r="ET100" s="9">
        <f>IF(ISNA(IF((INDEX(GLOBAL!EU:EU,MATCH($B100,GLOBAL!$B:$B,0)))=$D$4,$D$4,0)),,IF((INDEX(GLOBAL!EU:EU,MATCH($B100,GLOBAL!$B:$B,0)))=$D$4,$D$4,0))</f>
        <v>0</v>
      </c>
      <c r="EU100" s="9">
        <f>IF(ISNA(IF((INDEX(GLOBAL!EV:EV,MATCH($B100,GLOBAL!$B:$B,0)))=$D$4,$D$4,0)),,IF((INDEX(GLOBAL!EV:EV,MATCH($B100,GLOBAL!$B:$B,0)))=$D$4,$D$4,0))</f>
        <v>0</v>
      </c>
      <c r="EV100" s="9">
        <f>IF(ISNA(IF((INDEX(GLOBAL!EW:EW,MATCH($B100,GLOBAL!$B:$B,0)))=$D$4,$D$4,0)),,IF((INDEX(GLOBAL!EW:EW,MATCH($B100,GLOBAL!$B:$B,0)))=$D$4,$D$4,0))</f>
        <v>0</v>
      </c>
      <c r="EW100" s="9">
        <f>IF(ISNA(IF((INDEX(GLOBAL!EX:EX,MATCH($B100,GLOBAL!$B:$B,0)))=$D$4,$D$4,0)),,IF((INDEX(GLOBAL!EX:EX,MATCH($B100,GLOBAL!$B:$B,0)))=$D$4,$D$4,0))</f>
        <v>0</v>
      </c>
    </row>
  </sheetData>
  <mergeCells count="27">
    <mergeCell ref="G7:M7"/>
    <mergeCell ref="N7:T7"/>
    <mergeCell ref="A7:A9"/>
    <mergeCell ref="B7:B9"/>
    <mergeCell ref="E7:E9"/>
    <mergeCell ref="F7:F9"/>
    <mergeCell ref="AB7:AH7"/>
    <mergeCell ref="AI7:AO7"/>
    <mergeCell ref="AP7:AV7"/>
    <mergeCell ref="AW7:BC7"/>
    <mergeCell ref="BD7:BJ7"/>
    <mergeCell ref="EQ7:EW7"/>
    <mergeCell ref="C7:C9"/>
    <mergeCell ref="D7:D9"/>
    <mergeCell ref="DA7:DG7"/>
    <mergeCell ref="DH7:DN7"/>
    <mergeCell ref="DO7:DU7"/>
    <mergeCell ref="DV7:EB7"/>
    <mergeCell ref="EC7:EI7"/>
    <mergeCell ref="EJ7:EP7"/>
    <mergeCell ref="BK7:BQ7"/>
    <mergeCell ref="BR7:BX7"/>
    <mergeCell ref="BY7:CE7"/>
    <mergeCell ref="CF7:CL7"/>
    <mergeCell ref="CM7:CS7"/>
    <mergeCell ref="CT7:CZ7"/>
    <mergeCell ref="U7:AA7"/>
  </mergeCells>
  <conditionalFormatting sqref="G10:EW11">
    <cfRule type="containsText" dxfId="264" priority="286" operator="containsText" text="TQ">
      <formula>NOT(ISERROR(SEARCH("TQ",G10)))</formula>
    </cfRule>
    <cfRule type="containsText" dxfId="263" priority="287" operator="containsText" text="A">
      <formula>NOT(ISERROR(SEARCH("A",G10)))</formula>
    </cfRule>
    <cfRule type="containsText" dxfId="262" priority="288" operator="containsText" text="LHADM">
      <formula>NOT(ISERROR(SEARCH("LHADM",G10)))</formula>
    </cfRule>
    <cfRule type="containsText" dxfId="261" priority="289" operator="containsText" text="LC">
      <formula>NOT(ISERROR(SEARCH("LC",G10)))</formula>
    </cfRule>
    <cfRule type="containsText" dxfId="260" priority="290" operator="containsText" text="LM">
      <formula>NOT(ISERROR(SEARCH("LM",G10)))</formula>
    </cfRule>
  </conditionalFormatting>
  <conditionalFormatting sqref="EQ12 EQ14 EQ16 EQ18 EQ20 EQ22 EQ24 EQ26 EQ28 EQ30 EQ32 EQ34 EQ36 EQ38 EQ40 EQ42 EQ44 EQ46 EQ48 EQ50 EQ52 EQ54 EQ56 EQ58 EQ60 EQ62 EQ64 EQ66 EQ68 EQ70 EQ72 EQ74 EQ76 EQ78 EQ80 EQ82 EQ84 EQ86 EQ88 EQ90 EQ92 EQ94 EQ96 EQ98 EQ100">
    <cfRule type="containsText" dxfId="259" priority="6" operator="containsText" text="TQ">
      <formula>NOT(ISERROR(SEARCH("TQ",EQ12)))</formula>
    </cfRule>
    <cfRule type="containsText" dxfId="258" priority="7" operator="containsText" text="A">
      <formula>NOT(ISERROR(SEARCH("A",EQ12)))</formula>
    </cfRule>
    <cfRule type="containsText" dxfId="257" priority="8" operator="containsText" text="LHADM">
      <formula>NOT(ISERROR(SEARCH("LHADM",EQ12)))</formula>
    </cfRule>
    <cfRule type="containsText" dxfId="256" priority="9" operator="containsText" text="LC">
      <formula>NOT(ISERROR(SEARCH("LC",EQ12)))</formula>
    </cfRule>
    <cfRule type="containsText" dxfId="255" priority="10" operator="containsText" text="LM">
      <formula>NOT(ISERROR(SEARCH("LM",EQ12)))</formula>
    </cfRule>
  </conditionalFormatting>
  <conditionalFormatting sqref="G12:N12 U12 AC12:BD12 ER12:EW12 G14:N14 G16:N16 G18:N18 G20:N20 G22:N22 G24:N24 G26:N26 G28:N28 G30:N30 G32:N32 G34:N34 G36:N36 G38:N38 G40:N40 G42:N42 G44:N44 G46:N46 G48:N48 G50:N50 G52:N52 G54:N54 G56:N56 G58:N58 G60:N60 G62:N62 G64:N64 G66:N66 G68:N68 G70:N70 G72:N72 G74:N74 G76:N76 G78:N78 G80:N80 G82:N82 G84:N84 G86:N86 G88:N88 G90:N90 G92:N92 G94:N94 G96:N96 G98:N98 G100:N100 U14 U16 U18 U20 U22 U24 U26 U28 U30 U32 U34 U36 U38 U40 U42 U44 U46 U48 U50 U52 U54 U56 U58 U60 U62 U64 U66 U68 U70 U72 U74 U76 U78 U80 U82 U84 U86 U88 U90 U92 U94 U96 U98 U100 AC14:BD14 AC16:BD16 AC18:BD18 AC20:BD20 AC22:BD22 AC24:BD24 AC26:BD26 AC28:BD28 AC30:BD30 AC32:BD32 AC34:BD34 AC36:BD36 AC38:BD38 AC40:BD40 AC42:BD42 AC44:BD44 AC46:BD46 AC48:BD48 AC50:BD50 AC52:BD52 AC54:BD54 AC56:BD56 AC58:BD58 AC60:BD60 AC62:BD62 AC64:BD64 AC66:BD66 AC68:BD68 AC70:BD70 AC72:BD72 AC74:BD74 AC76:BD76 AC78:BD78 AC80:BD80 AC82:BD82 AC84:BD84 AC86:BD86 AC88:BD88 AC90:BD90 AC92:BD92 AC94:BD94 AC96:BD96 AC98:BD98 AC100:BD100 ER14:EW14 ER16:EW16 ER18:EW18 ER20:EW20 ER22:EW22 ER24:EW24 ER26:EW26 ER28:EW28 ER30:EW30 ER32:EW32 ER34:EW34 ER36:EW36 ER38:EW38 ER40:EW40 ER42:EW42 ER44:EW44 ER46:EW46 ER48:EW48 ER50:EW50 ER52:EW52 ER54:EW54 ER56:EW56 ER58:EW58 ER60:EW60 ER62:EW62 ER64:EW64 ER66:EW66 ER68:EW68 ER70:EW70 ER72:EW72 ER74:EW74 ER76:EW76 ER78:EW78 ER80:EW80 ER82:EW82 ER84:EW84 ER86:EW86 ER88:EW88 ER90:EW90 ER92:EW92 ER94:EW94 ER96:EW96 ER98:EW98 ER100:EW100">
    <cfRule type="containsText" dxfId="254" priority="256" operator="containsText" text="TQ">
      <formula>NOT(ISERROR(SEARCH("TQ",G12)))</formula>
    </cfRule>
    <cfRule type="containsText" dxfId="253" priority="257" operator="containsText" text="A">
      <formula>NOT(ISERROR(SEARCH("A",G12)))</formula>
    </cfRule>
    <cfRule type="containsText" dxfId="252" priority="258" operator="containsText" text="LHADM">
      <formula>NOT(ISERROR(SEARCH("LHADM",G12)))</formula>
    </cfRule>
    <cfRule type="containsText" dxfId="251" priority="259" operator="containsText" text="LC">
      <formula>NOT(ISERROR(SEARCH("LC",G12)))</formula>
    </cfRule>
    <cfRule type="containsText" dxfId="250" priority="260" operator="containsText" text="LM">
      <formula>NOT(ISERROR(SEARCH("LM",G12)))</formula>
    </cfRule>
  </conditionalFormatting>
  <conditionalFormatting sqref="EP12 EP14 EP16 EP18 EP20 EP22 EP24 EP26 EP28 EP30 EP32 EP34 EP36 EP38 EP40 EP42 EP44 EP46 EP48 EP50 EP52 EP54 EP56 EP58 EP60 EP62 EP64 EP66 EP68 EP70 EP72 EP74 EP76 EP78 EP80 EP82 EP84 EP86 EP88 EP90 EP92 EP94 EP96 EP98 EP100">
    <cfRule type="containsText" dxfId="249" priority="1" operator="containsText" text="TQ">
      <formula>NOT(ISERROR(SEARCH("TQ",EP12)))</formula>
    </cfRule>
    <cfRule type="containsText" dxfId="248" priority="2" operator="containsText" text="A">
      <formula>NOT(ISERROR(SEARCH("A",EP12)))</formula>
    </cfRule>
    <cfRule type="containsText" dxfId="247" priority="3" operator="containsText" text="LHADM">
      <formula>NOT(ISERROR(SEARCH("LHADM",EP12)))</formula>
    </cfRule>
    <cfRule type="containsText" dxfId="246" priority="4" operator="containsText" text="LC">
      <formula>NOT(ISERROR(SEARCH("LC",EP12)))</formula>
    </cfRule>
    <cfRule type="containsText" dxfId="245" priority="5" operator="containsText" text="LM">
      <formula>NOT(ISERROR(SEARCH("LM",EP12)))</formula>
    </cfRule>
  </conditionalFormatting>
  <conditionalFormatting sqref="P12 P14 P16 P18 P20 P22 P24 P26 P28 P30 P32 P34 P36 P38 P40 P42 P44 P46 P48 P50 P52 P54 P56 P58 P60 P62 P64 P66 P68 P70 P72 P74 P76 P78 P80 P82 P84 P86 P88 P90 P92 P94 P96 P98 P100">
    <cfRule type="containsText" dxfId="244" priority="251" operator="containsText" text="TQ">
      <formula>NOT(ISERROR(SEARCH("TQ",P12)))</formula>
    </cfRule>
    <cfRule type="containsText" dxfId="243" priority="252" operator="containsText" text="A">
      <formula>NOT(ISERROR(SEARCH("A",P12)))</formula>
    </cfRule>
    <cfRule type="containsText" dxfId="242" priority="253" operator="containsText" text="LHADM">
      <formula>NOT(ISERROR(SEARCH("LHADM",P12)))</formula>
    </cfRule>
    <cfRule type="containsText" dxfId="241" priority="254" operator="containsText" text="LC">
      <formula>NOT(ISERROR(SEARCH("LC",P12)))</formula>
    </cfRule>
    <cfRule type="containsText" dxfId="240" priority="255" operator="containsText" text="LM">
      <formula>NOT(ISERROR(SEARCH("LM",P12)))</formula>
    </cfRule>
  </conditionalFormatting>
  <conditionalFormatting sqref="Q12 Q14 Q16 Q18 Q20 Q22 Q24 Q26 Q28 Q30 Q32 Q34 Q36 Q38 Q40 Q42 Q44 Q46 Q48 Q50 Q52 Q54 Q56 Q58 Q60 Q62 Q64 Q66 Q68 Q70 Q72 Q74 Q76 Q78 Q80 Q82 Q84 Q86 Q88 Q90 Q92 Q94 Q96 Q98 Q100">
    <cfRule type="containsText" dxfId="239" priority="246" operator="containsText" text="TQ">
      <formula>NOT(ISERROR(SEARCH("TQ",Q12)))</formula>
    </cfRule>
    <cfRule type="containsText" dxfId="238" priority="247" operator="containsText" text="A">
      <formula>NOT(ISERROR(SEARCH("A",Q12)))</formula>
    </cfRule>
    <cfRule type="containsText" dxfId="237" priority="248" operator="containsText" text="LHADM">
      <formula>NOT(ISERROR(SEARCH("LHADM",Q12)))</formula>
    </cfRule>
    <cfRule type="containsText" dxfId="236" priority="249" operator="containsText" text="LC">
      <formula>NOT(ISERROR(SEARCH("LC",Q12)))</formula>
    </cfRule>
    <cfRule type="containsText" dxfId="235" priority="250" operator="containsText" text="LM">
      <formula>NOT(ISERROR(SEARCH("LM",Q12)))</formula>
    </cfRule>
  </conditionalFormatting>
  <conditionalFormatting sqref="R12 R14 R16 R18 R20 R22 R24 R26 R28 R30 R32 R34 R36 R38 R40 R42 R44 R46 R48 R50 R52 R54 R56 R58 R60 R62 R64 R66 R68 R70 R72 R74 R76 R78 R80 R82 R84 R86 R88 R90 R92 R94 R96 R98 R100">
    <cfRule type="containsText" dxfId="234" priority="241" operator="containsText" text="TQ">
      <formula>NOT(ISERROR(SEARCH("TQ",R12)))</formula>
    </cfRule>
    <cfRule type="containsText" dxfId="233" priority="242" operator="containsText" text="A">
      <formula>NOT(ISERROR(SEARCH("A",R12)))</formula>
    </cfRule>
    <cfRule type="containsText" dxfId="232" priority="243" operator="containsText" text="LHADM">
      <formula>NOT(ISERROR(SEARCH("LHADM",R12)))</formula>
    </cfRule>
    <cfRule type="containsText" dxfId="231" priority="244" operator="containsText" text="LC">
      <formula>NOT(ISERROR(SEARCH("LC",R12)))</formula>
    </cfRule>
    <cfRule type="containsText" dxfId="230" priority="245" operator="containsText" text="LM">
      <formula>NOT(ISERROR(SEARCH("LM",R12)))</formula>
    </cfRule>
  </conditionalFormatting>
  <conditionalFormatting sqref="S12 S14 S16 S18 S20 S22 S24 S26 S28 S30 S32 S34 S36 S38 S40 S42 S44 S46 S48 S50 S52 S54 S56 S58 S60 S62 S64 S66 S68 S70 S72 S74 S76 S78 S80 S82 S84 S86 S88 S90 S92 S94 S96 S98 S100">
    <cfRule type="containsText" dxfId="229" priority="236" operator="containsText" text="TQ">
      <formula>NOT(ISERROR(SEARCH("TQ",S12)))</formula>
    </cfRule>
    <cfRule type="containsText" dxfId="228" priority="237" operator="containsText" text="A">
      <formula>NOT(ISERROR(SEARCH("A",S12)))</formula>
    </cfRule>
    <cfRule type="containsText" dxfId="227" priority="238" operator="containsText" text="LHADM">
      <formula>NOT(ISERROR(SEARCH("LHADM",S12)))</formula>
    </cfRule>
    <cfRule type="containsText" dxfId="226" priority="239" operator="containsText" text="LC">
      <formula>NOT(ISERROR(SEARCH("LC",S12)))</formula>
    </cfRule>
    <cfRule type="containsText" dxfId="225" priority="240" operator="containsText" text="LM">
      <formula>NOT(ISERROR(SEARCH("LM",S12)))</formula>
    </cfRule>
  </conditionalFormatting>
  <conditionalFormatting sqref="T12 T14 T16 T18 T20 T22 T24 T26 T28 T30 T32 T34 T36 T38 T40 T42 T44 T46 T48 T50 T52 T54 T56 T58 T60 T62 T64 T66 T68 T70 T72 T74 T76 T78 T80 T82 T84 T86 T88 T90 T92 T94 T96 T98 T100">
    <cfRule type="containsText" dxfId="224" priority="231" operator="containsText" text="TQ">
      <formula>NOT(ISERROR(SEARCH("TQ",T12)))</formula>
    </cfRule>
    <cfRule type="containsText" dxfId="223" priority="232" operator="containsText" text="A">
      <formula>NOT(ISERROR(SEARCH("A",T12)))</formula>
    </cfRule>
    <cfRule type="containsText" dxfId="222" priority="233" operator="containsText" text="LHADM">
      <formula>NOT(ISERROR(SEARCH("LHADM",T12)))</formula>
    </cfRule>
    <cfRule type="containsText" dxfId="221" priority="234" operator="containsText" text="LC">
      <formula>NOT(ISERROR(SEARCH("LC",T12)))</formula>
    </cfRule>
    <cfRule type="containsText" dxfId="220" priority="235" operator="containsText" text="LM">
      <formula>NOT(ISERROR(SEARCH("LM",T12)))</formula>
    </cfRule>
  </conditionalFormatting>
  <conditionalFormatting sqref="W12 W14 W16 W18 W20 W22 W24 W26 W28 W30 W32 W34 W36 W38 W40 W42 W44 W46 W48 W50 W52 W54 W56 W58 W60 W62 W64 W66 W68 W70 W72 W74 W76 W78 W80 W82 W84 W86 W88 W90 W92 W94 W96 W98 W100">
    <cfRule type="containsText" dxfId="219" priority="226" operator="containsText" text="TQ">
      <formula>NOT(ISERROR(SEARCH("TQ",W12)))</formula>
    </cfRule>
    <cfRule type="containsText" dxfId="218" priority="227" operator="containsText" text="A">
      <formula>NOT(ISERROR(SEARCH("A",W12)))</formula>
    </cfRule>
    <cfRule type="containsText" dxfId="217" priority="228" operator="containsText" text="LHADM">
      <formula>NOT(ISERROR(SEARCH("LHADM",W12)))</formula>
    </cfRule>
    <cfRule type="containsText" dxfId="216" priority="229" operator="containsText" text="LC">
      <formula>NOT(ISERROR(SEARCH("LC",W12)))</formula>
    </cfRule>
    <cfRule type="containsText" dxfId="215" priority="230" operator="containsText" text="LM">
      <formula>NOT(ISERROR(SEARCH("LM",W12)))</formula>
    </cfRule>
  </conditionalFormatting>
  <conditionalFormatting sqref="X12 X14 X16 X18 X20 X22 X24 X26 X28 X30 X32 X34 X36 X38 X40 X42 X44 X46 X48 X50 X52 X54 X56 X58 X60 X62 X64 X66 X68 X70 X72 X74 X76 X78 X80 X82 X84 X86 X88 X90 X92 X94 X96 X98 X100">
    <cfRule type="containsText" dxfId="214" priority="221" operator="containsText" text="TQ">
      <formula>NOT(ISERROR(SEARCH("TQ",X12)))</formula>
    </cfRule>
    <cfRule type="containsText" dxfId="213" priority="222" operator="containsText" text="A">
      <formula>NOT(ISERROR(SEARCH("A",X12)))</formula>
    </cfRule>
    <cfRule type="containsText" dxfId="212" priority="223" operator="containsText" text="LHADM">
      <formula>NOT(ISERROR(SEARCH("LHADM",X12)))</formula>
    </cfRule>
    <cfRule type="containsText" dxfId="211" priority="224" operator="containsText" text="LC">
      <formula>NOT(ISERROR(SEARCH("LC",X12)))</formula>
    </cfRule>
    <cfRule type="containsText" dxfId="210" priority="225" operator="containsText" text="LM">
      <formula>NOT(ISERROR(SEARCH("LM",X12)))</formula>
    </cfRule>
  </conditionalFormatting>
  <conditionalFormatting sqref="Y12:AA12 Y14:AA14 Y16:AA16 Y18:AA18 Y20:AA20 Y22:AA22 Y24:AA24 Y26:AA26 Y28:AA28 Y30:AA30 Y32:AA32 Y34:AA34 Y36:AA36 Y38:AA38 Y40:AA40 Y42:AA42 Y44:AA44 Y46:AA46 Y48:AA48 Y50:AA50 Y52:AA52 Y54:AA54 Y56:AA56 Y58:AA58 Y60:AA60 Y62:AA62 Y64:AA64 Y66:AA66 Y68:AA68 Y70:AA70 Y72:AA72 Y74:AA74 Y76:AA76 Y78:AA78 Y80:AA80 Y82:AA82 Y84:AA84 Y86:AA86 Y88:AA88 Y90:AA90 Y92:AA92 Y94:AA94 Y96:AA96 Y98:AA98 Y100:AA100">
    <cfRule type="containsText" dxfId="209" priority="216" operator="containsText" text="TQ">
      <formula>NOT(ISERROR(SEARCH("TQ",Y12)))</formula>
    </cfRule>
    <cfRule type="containsText" dxfId="208" priority="217" operator="containsText" text="A">
      <formula>NOT(ISERROR(SEARCH("A",Y12)))</formula>
    </cfRule>
    <cfRule type="containsText" dxfId="207" priority="218" operator="containsText" text="LHADM">
      <formula>NOT(ISERROR(SEARCH("LHADM",Y12)))</formula>
    </cfRule>
    <cfRule type="containsText" dxfId="206" priority="219" operator="containsText" text="LC">
      <formula>NOT(ISERROR(SEARCH("LC",Y12)))</formula>
    </cfRule>
    <cfRule type="containsText" dxfId="205" priority="220" operator="containsText" text="LM">
      <formula>NOT(ISERROR(SEARCH("LM",Y12)))</formula>
    </cfRule>
  </conditionalFormatting>
  <conditionalFormatting sqref="V12 V14 V16 V18 V20 V22 V24 V26 V28 V30 V32 V34 V36 V38 V40 V42 V44 V46 V48 V50 V52 V54 V56 V58 V60 V62 V64 V66 V68 V70 V72 V74 V76 V78 V80 V82 V84 V86 V88 V90 V92 V94 V96 V98 V100">
    <cfRule type="containsText" dxfId="204" priority="211" operator="containsText" text="TQ">
      <formula>NOT(ISERROR(SEARCH("TQ",V12)))</formula>
    </cfRule>
    <cfRule type="containsText" dxfId="203" priority="212" operator="containsText" text="A">
      <formula>NOT(ISERROR(SEARCH("A",V12)))</formula>
    </cfRule>
    <cfRule type="containsText" dxfId="202" priority="213" operator="containsText" text="LHADM">
      <formula>NOT(ISERROR(SEARCH("LHADM",V12)))</formula>
    </cfRule>
    <cfRule type="containsText" dxfId="201" priority="214" operator="containsText" text="LC">
      <formula>NOT(ISERROR(SEARCH("LC",V12)))</formula>
    </cfRule>
    <cfRule type="containsText" dxfId="200" priority="215" operator="containsText" text="LM">
      <formula>NOT(ISERROR(SEARCH("LM",V12)))</formula>
    </cfRule>
  </conditionalFormatting>
  <conditionalFormatting sqref="BF12 BF14 BF16 BF18 BF20 BF22 BF24 BF26 BF28 BF30 BF32 BF34 BF36 BF38 BF40 BF42 BF44 BF46 BF48 BF50 BF52 BF54 BF56 BF58 BF60 BF62 BF64 BF66 BF68 BF70 BF72 BF74 BF76 BF78 BF80 BF82 BF84 BF86 BF88 BF90 BF92 BF94 BF96 BF98 BF100">
    <cfRule type="containsText" dxfId="199" priority="206" operator="containsText" text="TQ">
      <formula>NOT(ISERROR(SEARCH("TQ",BF12)))</formula>
    </cfRule>
    <cfRule type="containsText" dxfId="198" priority="207" operator="containsText" text="A">
      <formula>NOT(ISERROR(SEARCH("A",BF12)))</formula>
    </cfRule>
    <cfRule type="containsText" dxfId="197" priority="208" operator="containsText" text="LHADM">
      <formula>NOT(ISERROR(SEARCH("LHADM",BF12)))</formula>
    </cfRule>
    <cfRule type="containsText" dxfId="196" priority="209" operator="containsText" text="LC">
      <formula>NOT(ISERROR(SEARCH("LC",BF12)))</formula>
    </cfRule>
    <cfRule type="containsText" dxfId="195" priority="210" operator="containsText" text="LM">
      <formula>NOT(ISERROR(SEARCH("LM",BF12)))</formula>
    </cfRule>
  </conditionalFormatting>
  <conditionalFormatting sqref="BG12 BG14 BG16 BG18 BG20 BG22 BG24 BG26 BG28 BG30 BG32 BG34 BG36 BG38 BG40 BG42 BG44 BG46 BG48 BG50 BG52 BG54 BG56 BG58 BG60 BG62 BG64 BG66 BG68 BG70 BG72 BG74 BG76 BG78 BG80 BG82 BG84 BG86 BG88 BG90 BG92 BG94 BG96 BG98 BG100">
    <cfRule type="containsText" dxfId="194" priority="201" operator="containsText" text="TQ">
      <formula>NOT(ISERROR(SEARCH("TQ",BG12)))</formula>
    </cfRule>
    <cfRule type="containsText" dxfId="193" priority="202" operator="containsText" text="A">
      <formula>NOT(ISERROR(SEARCH("A",BG12)))</formula>
    </cfRule>
    <cfRule type="containsText" dxfId="192" priority="203" operator="containsText" text="LHADM">
      <formula>NOT(ISERROR(SEARCH("LHADM",BG12)))</formula>
    </cfRule>
    <cfRule type="containsText" dxfId="191" priority="204" operator="containsText" text="LC">
      <formula>NOT(ISERROR(SEARCH("LC",BG12)))</formula>
    </cfRule>
    <cfRule type="containsText" dxfId="190" priority="205" operator="containsText" text="LM">
      <formula>NOT(ISERROR(SEARCH("LM",BG12)))</formula>
    </cfRule>
  </conditionalFormatting>
  <conditionalFormatting sqref="BH12:BJ12 BH14:BJ14 BH16:BJ16 BH18:BJ18 BH20:BJ20 BH22:BJ22 BH24:BJ24 BH26:BJ26 BH28:BJ28 BH30:BJ30 BH32:BJ32 BH34:BJ34 BH36:BJ36 BH38:BJ38 BH40:BJ40 BH42:BJ42 BH44:BJ44 BH46:BJ46 BH48:BJ48 BH50:BJ50 BH52:BJ52 BH54:BJ54 BH56:BJ56 BH58:BJ58 BH60:BJ60 BH62:BJ62 BH64:BJ64 BH66:BJ66 BH68:BJ68 BH70:BJ70 BH72:BJ72 BH74:BJ74 BH76:BJ76 BH78:BJ78 BH80:BJ80 BH82:BJ82 BH84:BJ84 BH86:BJ86 BH88:BJ88 BH90:BJ90 BH92:BJ92 BH94:BJ94 BH96:BJ96 BH98:BJ98 BH100:BJ100">
    <cfRule type="containsText" dxfId="189" priority="196" operator="containsText" text="TQ">
      <formula>NOT(ISERROR(SEARCH("TQ",BH12)))</formula>
    </cfRule>
    <cfRule type="containsText" dxfId="188" priority="197" operator="containsText" text="A">
      <formula>NOT(ISERROR(SEARCH("A",BH12)))</formula>
    </cfRule>
    <cfRule type="containsText" dxfId="187" priority="198" operator="containsText" text="LHADM">
      <formula>NOT(ISERROR(SEARCH("LHADM",BH12)))</formula>
    </cfRule>
    <cfRule type="containsText" dxfId="186" priority="199" operator="containsText" text="LC">
      <formula>NOT(ISERROR(SEARCH("LC",BH12)))</formula>
    </cfRule>
    <cfRule type="containsText" dxfId="185" priority="200" operator="containsText" text="LM">
      <formula>NOT(ISERROR(SEARCH("LM",BH12)))</formula>
    </cfRule>
  </conditionalFormatting>
  <conditionalFormatting sqref="BE12 BE14 BE16 BE18 BE20 BE22 BE24 BE26 BE28 BE30 BE32 BE34 BE36 BE38 BE40 BE42 BE44 BE46 BE48 BE50 BE52 BE54 BE56 BE58 BE60 BE62 BE64 BE66 BE68 BE70 BE72 BE74 BE76 BE78 BE80 BE82 BE84 BE86 BE88 BE90 BE92 BE94 BE96 BE98 BE100">
    <cfRule type="containsText" dxfId="184" priority="191" operator="containsText" text="TQ">
      <formula>NOT(ISERROR(SEARCH("TQ",BE12)))</formula>
    </cfRule>
    <cfRule type="containsText" dxfId="183" priority="192" operator="containsText" text="A">
      <formula>NOT(ISERROR(SEARCH("A",BE12)))</formula>
    </cfRule>
    <cfRule type="containsText" dxfId="182" priority="193" operator="containsText" text="LHADM">
      <formula>NOT(ISERROR(SEARCH("LHADM",BE12)))</formula>
    </cfRule>
    <cfRule type="containsText" dxfId="181" priority="194" operator="containsText" text="LC">
      <formula>NOT(ISERROR(SEARCH("LC",BE12)))</formula>
    </cfRule>
    <cfRule type="containsText" dxfId="180" priority="195" operator="containsText" text="LM">
      <formula>NOT(ISERROR(SEARCH("LM",BE12)))</formula>
    </cfRule>
  </conditionalFormatting>
  <conditionalFormatting sqref="BM12 BM14 BM16 BM18 BM20 BM22 BM24 BM26 BM28 BM30 BM32 BM34 BM36 BM38 BM40 BM42 BM44 BM46 BM48 BM50 BM52 BM54 BM56 BM58 BM60 BM62 BM64 BM66 BM68 BM70 BM72 BM74 BM76 BM78 BM80 BM82 BM84 BM86 BM88 BM90 BM92 BM94 BM96 BM98 BM100">
    <cfRule type="containsText" dxfId="179" priority="186" operator="containsText" text="TQ">
      <formula>NOT(ISERROR(SEARCH("TQ",BM12)))</formula>
    </cfRule>
    <cfRule type="containsText" dxfId="178" priority="187" operator="containsText" text="A">
      <formula>NOT(ISERROR(SEARCH("A",BM12)))</formula>
    </cfRule>
    <cfRule type="containsText" dxfId="177" priority="188" operator="containsText" text="LHADM">
      <formula>NOT(ISERROR(SEARCH("LHADM",BM12)))</formula>
    </cfRule>
    <cfRule type="containsText" dxfId="176" priority="189" operator="containsText" text="LC">
      <formula>NOT(ISERROR(SEARCH("LC",BM12)))</formula>
    </cfRule>
    <cfRule type="containsText" dxfId="175" priority="190" operator="containsText" text="LM">
      <formula>NOT(ISERROR(SEARCH("LM",BM12)))</formula>
    </cfRule>
  </conditionalFormatting>
  <conditionalFormatting sqref="BN12 BN14 BN16 BN18 BN20 BN22 BN24 BN26 BN28 BN30 BN32 BN34 BN36 BN38 BN40 BN42 BN44 BN46 BN48 BN50 BN52 BN54 BN56 BN58 BN60 BN62 BN64 BN66 BN68 BN70 BN72 BN74 BN76 BN78 BN80 BN82 BN84 BN86 BN88 BN90 BN92 BN94 BN96 BN98 BN100">
    <cfRule type="containsText" dxfId="174" priority="181" operator="containsText" text="TQ">
      <formula>NOT(ISERROR(SEARCH("TQ",BN12)))</formula>
    </cfRule>
    <cfRule type="containsText" dxfId="173" priority="182" operator="containsText" text="A">
      <formula>NOT(ISERROR(SEARCH("A",BN12)))</formula>
    </cfRule>
    <cfRule type="containsText" dxfId="172" priority="183" operator="containsText" text="LHADM">
      <formula>NOT(ISERROR(SEARCH("LHADM",BN12)))</formula>
    </cfRule>
    <cfRule type="containsText" dxfId="171" priority="184" operator="containsText" text="LC">
      <formula>NOT(ISERROR(SEARCH("LC",BN12)))</formula>
    </cfRule>
    <cfRule type="containsText" dxfId="170" priority="185" operator="containsText" text="LM">
      <formula>NOT(ISERROR(SEARCH("LM",BN12)))</formula>
    </cfRule>
  </conditionalFormatting>
  <conditionalFormatting sqref="BO12:BQ12 BO14:BQ14 BO16:BQ16 BO18:BQ18 BO20:BQ20 BO22:BQ22 BO24:BQ24 BO26:BQ26 BO28:BQ28 BO30:BQ30 BO32:BQ32 BO34:BQ34 BO36:BQ36 BO38:BQ38 BO40:BQ40 BO42:BQ42 BO44:BQ44 BO46:BQ46 BO48:BQ48 BO50:BQ50 BO52:BQ52 BO54:BQ54 BO56:BQ56 BO58:BQ58 BO60:BQ60 BO62:BQ62 BO64:BQ64 BO66:BQ66 BO68:BQ68 BO70:BQ70 BO72:BQ72 BO74:BQ74 BO76:BQ76 BO78:BQ78 BO80:BQ80 BO82:BQ82 BO84:BQ84 BO86:BQ86 BO88:BQ88 BO90:BQ90 BO92:BQ92 BO94:BQ94 BO96:BQ96 BO98:BQ98 BO100:BQ100">
    <cfRule type="containsText" dxfId="169" priority="176" operator="containsText" text="TQ">
      <formula>NOT(ISERROR(SEARCH("TQ",BO12)))</formula>
    </cfRule>
    <cfRule type="containsText" dxfId="168" priority="177" operator="containsText" text="A">
      <formula>NOT(ISERROR(SEARCH("A",BO12)))</formula>
    </cfRule>
    <cfRule type="containsText" dxfId="167" priority="178" operator="containsText" text="LHADM">
      <formula>NOT(ISERROR(SEARCH("LHADM",BO12)))</formula>
    </cfRule>
    <cfRule type="containsText" dxfId="166" priority="179" operator="containsText" text="LC">
      <formula>NOT(ISERROR(SEARCH("LC",BO12)))</formula>
    </cfRule>
    <cfRule type="containsText" dxfId="165" priority="180" operator="containsText" text="LM">
      <formula>NOT(ISERROR(SEARCH("LM",BO12)))</formula>
    </cfRule>
  </conditionalFormatting>
  <conditionalFormatting sqref="BL12 BL14 BL16 BL18 BL20 BL22 BL24 BL26 BL28 BL30 BL32 BL34 BL36 BL38 BL40 BL42 BL44 BL46 BL48 BL50 BL52 BL54 BL56 BL58 BL60 BL62 BL64 BL66 BL68 BL70 BL72 BL74 BL76 BL78 BL80 BL82 BL84 BL86 BL88 BL90 BL92 BL94 BL96 BL98 BL100">
    <cfRule type="containsText" dxfId="164" priority="171" operator="containsText" text="TQ">
      <formula>NOT(ISERROR(SEARCH("TQ",BL12)))</formula>
    </cfRule>
    <cfRule type="containsText" dxfId="163" priority="172" operator="containsText" text="A">
      <formula>NOT(ISERROR(SEARCH("A",BL12)))</formula>
    </cfRule>
    <cfRule type="containsText" dxfId="162" priority="173" operator="containsText" text="LHADM">
      <formula>NOT(ISERROR(SEARCH("LHADM",BL12)))</formula>
    </cfRule>
    <cfRule type="containsText" dxfId="161" priority="174" operator="containsText" text="LC">
      <formula>NOT(ISERROR(SEARCH("LC",BL12)))</formula>
    </cfRule>
    <cfRule type="containsText" dxfId="160" priority="175" operator="containsText" text="LM">
      <formula>NOT(ISERROR(SEARCH("LM",BL12)))</formula>
    </cfRule>
  </conditionalFormatting>
  <conditionalFormatting sqref="BT12 BT14 BT16 BT18 BT20 BT22 BT24 BT26 BT28 BT30 BT32 BT34 BT36 BT38 BT40 BT42 BT44 BT46 BT48 BT50 BT52 BT54 BT56 BT58 BT60 BT62 BT64 BT66 BT68 BT70 BT72 BT74 BT76 BT78 BT80 BT82 BT84 BT86 BT88 BT90 BT92 BT94 BT96 BT98 BT100">
    <cfRule type="containsText" dxfId="159" priority="166" operator="containsText" text="TQ">
      <formula>NOT(ISERROR(SEARCH("TQ",BT12)))</formula>
    </cfRule>
    <cfRule type="containsText" dxfId="158" priority="167" operator="containsText" text="A">
      <formula>NOT(ISERROR(SEARCH("A",BT12)))</formula>
    </cfRule>
    <cfRule type="containsText" dxfId="157" priority="168" operator="containsText" text="LHADM">
      <formula>NOT(ISERROR(SEARCH("LHADM",BT12)))</formula>
    </cfRule>
    <cfRule type="containsText" dxfId="156" priority="169" operator="containsText" text="LC">
      <formula>NOT(ISERROR(SEARCH("LC",BT12)))</formula>
    </cfRule>
    <cfRule type="containsText" dxfId="155" priority="170" operator="containsText" text="LM">
      <formula>NOT(ISERROR(SEARCH("LM",BT12)))</formula>
    </cfRule>
  </conditionalFormatting>
  <conditionalFormatting sqref="BU12 BU14 BU16 BU18 BU20 BU22 BU24 BU26 BU28 BU30 BU32 BU34 BU36 BU38 BU40 BU42 BU44 BU46 BU48 BU50 BU52 BU54 BU56 BU58 BU60 BU62 BU64 BU66 BU68 BU70 BU72 BU74 BU76 BU78 BU80 BU82 BU84 BU86 BU88 BU90 BU92 BU94 BU96 BU98 BU100">
    <cfRule type="containsText" dxfId="154" priority="161" operator="containsText" text="TQ">
      <formula>NOT(ISERROR(SEARCH("TQ",BU12)))</formula>
    </cfRule>
    <cfRule type="containsText" dxfId="153" priority="162" operator="containsText" text="A">
      <formula>NOT(ISERROR(SEARCH("A",BU12)))</formula>
    </cfRule>
    <cfRule type="containsText" dxfId="152" priority="163" operator="containsText" text="LHADM">
      <formula>NOT(ISERROR(SEARCH("LHADM",BU12)))</formula>
    </cfRule>
    <cfRule type="containsText" dxfId="151" priority="164" operator="containsText" text="LC">
      <formula>NOT(ISERROR(SEARCH("LC",BU12)))</formula>
    </cfRule>
    <cfRule type="containsText" dxfId="150" priority="165" operator="containsText" text="LM">
      <formula>NOT(ISERROR(SEARCH("LM",BU12)))</formula>
    </cfRule>
  </conditionalFormatting>
  <conditionalFormatting sqref="BV12:BX12 BV14:BX14 BV16:BX16 BV18:BX18 BV20:BX20 BV22:BX22 BV24:BX24 BV26:BX26 BV28:BX28 BV30:BX30 BV32:BX32 BV34:BX34 BV36:BX36 BV38:BX38 BV40:BX40 BV42:BX42 BV44:BX44 BV46:BX46 BV48:BX48 BV50:BX50 BV52:BX52 BV54:BX54 BV56:BX56 BV58:BX58 BV60:BX60 BV62:BX62 BV64:BX64 BV66:BX66 BV68:BX68 BV70:BX70 BV72:BX72 BV74:BX74 BV76:BX76 BV78:BX78 BV80:BX80 BV82:BX82 BV84:BX84 BV86:BX86 BV88:BX88 BV90:BX90 BV92:BX92 BV94:BX94 BV96:BX96 BV98:BX98 BV100:BX100">
    <cfRule type="containsText" dxfId="149" priority="156" operator="containsText" text="TQ">
      <formula>NOT(ISERROR(SEARCH("TQ",BV12)))</formula>
    </cfRule>
    <cfRule type="containsText" dxfId="148" priority="157" operator="containsText" text="A">
      <formula>NOT(ISERROR(SEARCH("A",BV12)))</formula>
    </cfRule>
    <cfRule type="containsText" dxfId="147" priority="158" operator="containsText" text="LHADM">
      <formula>NOT(ISERROR(SEARCH("LHADM",BV12)))</formula>
    </cfRule>
    <cfRule type="containsText" dxfId="146" priority="159" operator="containsText" text="LC">
      <formula>NOT(ISERROR(SEARCH("LC",BV12)))</formula>
    </cfRule>
    <cfRule type="containsText" dxfId="145" priority="160" operator="containsText" text="LM">
      <formula>NOT(ISERROR(SEARCH("LM",BV12)))</formula>
    </cfRule>
  </conditionalFormatting>
  <conditionalFormatting sqref="BS12 BS14 BS16 BS18 BS20 BS22 BS24 BS26 BS28 BS30 BS32 BS34 BS36 BS38 BS40 BS42 BS44 BS46 BS48 BS50 BS52 BS54 BS56 BS58 BS60 BS62 BS64 BS66 BS68 BS70 BS72 BS74 BS76 BS78 BS80 BS82 BS84 BS86 BS88 BS90 BS92 BS94 BS96 BS98 BS100">
    <cfRule type="containsText" dxfId="144" priority="151" operator="containsText" text="TQ">
      <formula>NOT(ISERROR(SEARCH("TQ",BS12)))</formula>
    </cfRule>
    <cfRule type="containsText" dxfId="143" priority="152" operator="containsText" text="A">
      <formula>NOT(ISERROR(SEARCH("A",BS12)))</formula>
    </cfRule>
    <cfRule type="containsText" dxfId="142" priority="153" operator="containsText" text="LHADM">
      <formula>NOT(ISERROR(SEARCH("LHADM",BS12)))</formula>
    </cfRule>
    <cfRule type="containsText" dxfId="141" priority="154" operator="containsText" text="LC">
      <formula>NOT(ISERROR(SEARCH("LC",BS12)))</formula>
    </cfRule>
    <cfRule type="containsText" dxfId="140" priority="155" operator="containsText" text="LM">
      <formula>NOT(ISERROR(SEARCH("LM",BS12)))</formula>
    </cfRule>
  </conditionalFormatting>
  <conditionalFormatting sqref="CA12 CA14 CA16 CA18 CA20 CA22 CA24 CA26 CA28 CA30 CA32 CA34 CA36 CA38 CA40 CA42 CA44 CA46 CA48 CA50 CA52 CA54 CA56 CA58 CA60 CA62 CA64 CA66 CA68 CA70 CA72 CA74 CA76 CA78 CA80 CA82 CA84 CA86 CA88 CA90 CA92 CA94 CA96 CA98 CA100">
    <cfRule type="containsText" dxfId="139" priority="146" operator="containsText" text="TQ">
      <formula>NOT(ISERROR(SEARCH("TQ",CA12)))</formula>
    </cfRule>
    <cfRule type="containsText" dxfId="138" priority="147" operator="containsText" text="A">
      <formula>NOT(ISERROR(SEARCH("A",CA12)))</formula>
    </cfRule>
    <cfRule type="containsText" dxfId="137" priority="148" operator="containsText" text="LHADM">
      <formula>NOT(ISERROR(SEARCH("LHADM",CA12)))</formula>
    </cfRule>
    <cfRule type="containsText" dxfId="136" priority="149" operator="containsText" text="LC">
      <formula>NOT(ISERROR(SEARCH("LC",CA12)))</formula>
    </cfRule>
    <cfRule type="containsText" dxfId="135" priority="150" operator="containsText" text="LM">
      <formula>NOT(ISERROR(SEARCH("LM",CA12)))</formula>
    </cfRule>
  </conditionalFormatting>
  <conditionalFormatting sqref="CB12 CB14 CB16 CB18 CB20 CB22 CB24 CB26 CB28 CB30 CB32 CB34 CB36 CB38 CB40 CB42 CB44 CB46 CB48 CB50 CB52 CB54 CB56 CB58 CB60 CB62 CB64 CB66 CB68 CB70 CB72 CB74 CB76 CB78 CB80 CB82 CB84 CB86 CB88 CB90 CB92 CB94 CB96 CB98 CB100">
    <cfRule type="containsText" dxfId="134" priority="141" operator="containsText" text="TQ">
      <formula>NOT(ISERROR(SEARCH("TQ",CB12)))</formula>
    </cfRule>
    <cfRule type="containsText" dxfId="133" priority="142" operator="containsText" text="A">
      <formula>NOT(ISERROR(SEARCH("A",CB12)))</formula>
    </cfRule>
    <cfRule type="containsText" dxfId="132" priority="143" operator="containsText" text="LHADM">
      <formula>NOT(ISERROR(SEARCH("LHADM",CB12)))</formula>
    </cfRule>
    <cfRule type="containsText" dxfId="131" priority="144" operator="containsText" text="LC">
      <formula>NOT(ISERROR(SEARCH("LC",CB12)))</formula>
    </cfRule>
    <cfRule type="containsText" dxfId="130" priority="145" operator="containsText" text="LM">
      <formula>NOT(ISERROR(SEARCH("LM",CB12)))</formula>
    </cfRule>
  </conditionalFormatting>
  <conditionalFormatting sqref="CC12:CE12 CC14:CE14 CC16:CE16 CC18:CE18 CC20:CE20 CC22:CE22 CC24:CE24 CC26:CE26 CC28:CE28 CC30:CE30 CC32:CE32 CC34:CE34 CC36:CE36 CC38:CE38 CC40:CE40 CC42:CE42 CC44:CE44 CC46:CE46 CC48:CE48 CC50:CE50 CC52:CE52 CC54:CE54 CC56:CE56 CC58:CE58 CC60:CE60 CC62:CE62 CC64:CE64 CC66:CE66 CC68:CE68 CC70:CE70 CC72:CE72 CC74:CE74 CC76:CE76 CC78:CE78 CC80:CE80 CC82:CE82 CC84:CE84 CC86:CE86 CC88:CE88 CC90:CE90 CC92:CE92 CC94:CE94 CC96:CE96 CC98:CE98 CC100:CE100">
    <cfRule type="containsText" dxfId="129" priority="136" operator="containsText" text="TQ">
      <formula>NOT(ISERROR(SEARCH("TQ",CC12)))</formula>
    </cfRule>
    <cfRule type="containsText" dxfId="128" priority="137" operator="containsText" text="A">
      <formula>NOT(ISERROR(SEARCH("A",CC12)))</formula>
    </cfRule>
    <cfRule type="containsText" dxfId="127" priority="138" operator="containsText" text="LHADM">
      <formula>NOT(ISERROR(SEARCH("LHADM",CC12)))</formula>
    </cfRule>
    <cfRule type="containsText" dxfId="126" priority="139" operator="containsText" text="LC">
      <formula>NOT(ISERROR(SEARCH("LC",CC12)))</formula>
    </cfRule>
    <cfRule type="containsText" dxfId="125" priority="140" operator="containsText" text="LM">
      <formula>NOT(ISERROR(SEARCH("LM",CC12)))</formula>
    </cfRule>
  </conditionalFormatting>
  <conditionalFormatting sqref="BZ12 BZ14 BZ16 BZ18 BZ20 BZ22 BZ24 BZ26 BZ28 BZ30 BZ32 BZ34 BZ36 BZ38 BZ40 BZ42 BZ44 BZ46 BZ48 BZ50 BZ52 BZ54 BZ56 BZ58 BZ60 BZ62 BZ64 BZ66 BZ68 BZ70 BZ72 BZ74 BZ76 BZ78 BZ80 BZ82 BZ84 BZ86 BZ88 BZ90 BZ92 BZ94 BZ96 BZ98 BZ100">
    <cfRule type="containsText" dxfId="124" priority="131" operator="containsText" text="TQ">
      <formula>NOT(ISERROR(SEARCH("TQ",BZ12)))</formula>
    </cfRule>
    <cfRule type="containsText" dxfId="123" priority="132" operator="containsText" text="A">
      <formula>NOT(ISERROR(SEARCH("A",BZ12)))</formula>
    </cfRule>
    <cfRule type="containsText" dxfId="122" priority="133" operator="containsText" text="LHADM">
      <formula>NOT(ISERROR(SEARCH("LHADM",BZ12)))</formula>
    </cfRule>
    <cfRule type="containsText" dxfId="121" priority="134" operator="containsText" text="LC">
      <formula>NOT(ISERROR(SEARCH("LC",BZ12)))</formula>
    </cfRule>
    <cfRule type="containsText" dxfId="120" priority="135" operator="containsText" text="LM">
      <formula>NOT(ISERROR(SEARCH("LM",BZ12)))</formula>
    </cfRule>
  </conditionalFormatting>
  <conditionalFormatting sqref="CG12:CM12 CG14:CM14 CG16:CM16 CG18:CM18 CG20:CM20 CG22:CM22 CG24:CM24 CG26:CM26 CG28:CM28 CG30:CM30 CG32:CM32 CG34:CM34 CG36:CM36 CG38:CM38 CG40:CM40 CG42:CM42 CG44:CM44 CG46:CM46 CG48:CM48 CG50:CM50 CG52:CM52 CG54:CM54 CG56:CM56 CG58:CM58 CG60:CM60 CG62:CM62 CG64:CM64 CG66:CM66 CG68:CM68 CG70:CM70 CG72:CM72 CG74:CM74 CG76:CM76 CG78:CM78 CG80:CM80 CG82:CM82 CG84:CM84 CG86:CM86 CG88:CM88 CG90:CM90 CG92:CM92 CG94:CM94 CG96:CM96 CG98:CM98 CG100:CM100">
    <cfRule type="containsText" dxfId="119" priority="126" operator="containsText" text="TQ">
      <formula>NOT(ISERROR(SEARCH("TQ",CG12)))</formula>
    </cfRule>
    <cfRule type="containsText" dxfId="118" priority="127" operator="containsText" text="A">
      <formula>NOT(ISERROR(SEARCH("A",CG12)))</formula>
    </cfRule>
    <cfRule type="containsText" dxfId="117" priority="128" operator="containsText" text="LHADM">
      <formula>NOT(ISERROR(SEARCH("LHADM",CG12)))</formula>
    </cfRule>
    <cfRule type="containsText" dxfId="116" priority="129" operator="containsText" text="LC">
      <formula>NOT(ISERROR(SEARCH("LC",CG12)))</formula>
    </cfRule>
    <cfRule type="containsText" dxfId="115" priority="130" operator="containsText" text="LM">
      <formula>NOT(ISERROR(SEARCH("LM",CG12)))</formula>
    </cfRule>
  </conditionalFormatting>
  <conditionalFormatting sqref="CN12:CT12 CN14:CT14 CN16:CT16 CN18:CT18 CN20:CT20 CN22:CT22 CN24:CT24 CN26:CT26 CN28:CT28 CN30:CT30 CN32:CT32 CN34:CT34 CN36:CT36 CN38:CT38 CN40:CT40 CN42:CT42 CN44:CT44 CN46:CT46 CN48:CT48 CN50:CT50 CN52:CT52 CN54:CT54 CN56:CT56 CN58:CT58 CN60:CT60 CN62:CT62 CN64:CT64 CN66:CT66 CN68:CT68 CN70:CT70 CN72:CT72 CN74:CT74 CN76:CT76 CN78:CT78 CN80:CT80 CN82:CT82 CN84:CT84 CN86:CT86 CN88:CT88 CN90:CT90 CN92:CT92 CN94:CT94 CN96:CT96 CN98:CT98 CN100:CT100">
    <cfRule type="containsText" dxfId="114" priority="121" operator="containsText" text="TQ">
      <formula>NOT(ISERROR(SEARCH("TQ",CN12)))</formula>
    </cfRule>
    <cfRule type="containsText" dxfId="113" priority="122" operator="containsText" text="A">
      <formula>NOT(ISERROR(SEARCH("A",CN12)))</formula>
    </cfRule>
    <cfRule type="containsText" dxfId="112" priority="123" operator="containsText" text="LHADM">
      <formula>NOT(ISERROR(SEARCH("LHADM",CN12)))</formula>
    </cfRule>
    <cfRule type="containsText" dxfId="111" priority="124" operator="containsText" text="LC">
      <formula>NOT(ISERROR(SEARCH("LC",CN12)))</formula>
    </cfRule>
    <cfRule type="containsText" dxfId="110" priority="125" operator="containsText" text="LM">
      <formula>NOT(ISERROR(SEARCH("LM",CN12)))</formula>
    </cfRule>
  </conditionalFormatting>
  <conditionalFormatting sqref="CU12:DA12 CU14:DA14 CU16:DA16 CU18:DA18 CU20:DA20 CU22:DA22 CU24:DA24 CU26:DA26 CU28:DA28 CU30:DA30 CU32:DA32 CU34:DA34 CU36:DA36 CU38:DA38 CU40:DA40 CU42:DA42 CU44:DA44 CU46:DA46 CU48:DA48 CU50:DA50 CU52:DA52 CU54:DA54 CU56:DA56 CU58:DA58 CU60:DA60 CU62:DA62 CU64:DA64 CU66:DA66 CU68:DA68 CU70:DA70 CU72:DA72 CU74:DA74 CU76:DA76 CU78:DA78 CU80:DA80 CU82:DA82 CU84:DA84 CU86:DA86 CU88:DA88 CU90:DA90 CU92:DA92 CU94:DA94 CU96:DA96 CU98:DA98 CU100:DA100">
    <cfRule type="containsText" dxfId="109" priority="116" operator="containsText" text="TQ">
      <formula>NOT(ISERROR(SEARCH("TQ",CU12)))</formula>
    </cfRule>
    <cfRule type="containsText" dxfId="108" priority="117" operator="containsText" text="A">
      <formula>NOT(ISERROR(SEARCH("A",CU12)))</formula>
    </cfRule>
    <cfRule type="containsText" dxfId="107" priority="118" operator="containsText" text="LHADM">
      <formula>NOT(ISERROR(SEARCH("LHADM",CU12)))</formula>
    </cfRule>
    <cfRule type="containsText" dxfId="106" priority="119" operator="containsText" text="LC">
      <formula>NOT(ISERROR(SEARCH("LC",CU12)))</formula>
    </cfRule>
    <cfRule type="containsText" dxfId="105" priority="120" operator="containsText" text="LM">
      <formula>NOT(ISERROR(SEARCH("LM",CU12)))</formula>
    </cfRule>
  </conditionalFormatting>
  <conditionalFormatting sqref="DB12:DH12 DB14:DH14 DB16:DH16 DB18:DH18 DB20:DH20 DB22:DH22 DB24:DH24 DB26:DH26 DB28:DH28 DB30:DH30 DB32:DH32 DB34:DH34 DB36:DH36 DB38:DH38 DB40:DH40 DB42:DH42 DB44:DH44 DB46:DH46 DB48:DH48 DB50:DH50 DB52:DH52 DB54:DH54 DB56:DH56 DB58:DH58 DB60:DH60 DB62:DH62 DB64:DH64 DB66:DH66 DB68:DH68 DB70:DH70 DB72:DH72 DB74:DH74 DB76:DH76 DB78:DH78 DB80:DH80 DB82:DH82 DB84:DH84 DB86:DH86 DB88:DH88 DB90:DH90 DB92:DH92 DB94:DH94 DB96:DH96 DB98:DH98 DB100:DH100">
    <cfRule type="containsText" dxfId="104" priority="111" operator="containsText" text="TQ">
      <formula>NOT(ISERROR(SEARCH("TQ",DB12)))</formula>
    </cfRule>
    <cfRule type="containsText" dxfId="103" priority="112" operator="containsText" text="A">
      <formula>NOT(ISERROR(SEARCH("A",DB12)))</formula>
    </cfRule>
    <cfRule type="containsText" dxfId="102" priority="113" operator="containsText" text="LHADM">
      <formula>NOT(ISERROR(SEARCH("LHADM",DB12)))</formula>
    </cfRule>
    <cfRule type="containsText" dxfId="101" priority="114" operator="containsText" text="LC">
      <formula>NOT(ISERROR(SEARCH("LC",DB12)))</formula>
    </cfRule>
    <cfRule type="containsText" dxfId="100" priority="115" operator="containsText" text="LM">
      <formula>NOT(ISERROR(SEARCH("LM",DB12)))</formula>
    </cfRule>
  </conditionalFormatting>
  <conditionalFormatting sqref="DJ12 DJ14 DJ16 DJ18 DJ20 DJ22 DJ24 DJ26 DJ28 DJ30 DJ32 DJ34 DJ36 DJ38 DJ40 DJ42 DJ44 DJ46 DJ48 DJ50 DJ52 DJ54 DJ56 DJ58 DJ60 DJ62 DJ64 DJ66 DJ68 DJ70 DJ72 DJ74 DJ76 DJ78 DJ80 DJ82 DJ84 DJ86 DJ88 DJ90 DJ92 DJ94 DJ96 DJ98 DJ100">
    <cfRule type="containsText" dxfId="99" priority="106" operator="containsText" text="TQ">
      <formula>NOT(ISERROR(SEARCH("TQ",DJ12)))</formula>
    </cfRule>
    <cfRule type="containsText" dxfId="98" priority="107" operator="containsText" text="A">
      <formula>NOT(ISERROR(SEARCH("A",DJ12)))</formula>
    </cfRule>
    <cfRule type="containsText" dxfId="97" priority="108" operator="containsText" text="LHADM">
      <formula>NOT(ISERROR(SEARCH("LHADM",DJ12)))</formula>
    </cfRule>
    <cfRule type="containsText" dxfId="96" priority="109" operator="containsText" text="LC">
      <formula>NOT(ISERROR(SEARCH("LC",DJ12)))</formula>
    </cfRule>
    <cfRule type="containsText" dxfId="95" priority="110" operator="containsText" text="LM">
      <formula>NOT(ISERROR(SEARCH("LM",DJ12)))</formula>
    </cfRule>
  </conditionalFormatting>
  <conditionalFormatting sqref="DK12 DK14 DK16 DK18 DK20 DK22 DK24 DK26 DK28 DK30 DK32 DK34 DK36 DK38 DK40 DK42 DK44 DK46 DK48 DK50 DK52 DK54 DK56 DK58 DK60 DK62 DK64 DK66 DK68 DK70 DK72 DK74 DK76 DK78 DK80 DK82 DK84 DK86 DK88 DK90 DK92 DK94 DK96 DK98 DK100">
    <cfRule type="containsText" dxfId="94" priority="101" operator="containsText" text="TQ">
      <formula>NOT(ISERROR(SEARCH("TQ",DK12)))</formula>
    </cfRule>
    <cfRule type="containsText" dxfId="93" priority="102" operator="containsText" text="A">
      <formula>NOT(ISERROR(SEARCH("A",DK12)))</formula>
    </cfRule>
    <cfRule type="containsText" dxfId="92" priority="103" operator="containsText" text="LHADM">
      <formula>NOT(ISERROR(SEARCH("LHADM",DK12)))</formula>
    </cfRule>
    <cfRule type="containsText" dxfId="91" priority="104" operator="containsText" text="LC">
      <formula>NOT(ISERROR(SEARCH("LC",DK12)))</formula>
    </cfRule>
    <cfRule type="containsText" dxfId="90" priority="105" operator="containsText" text="LM">
      <formula>NOT(ISERROR(SEARCH("LM",DK12)))</formula>
    </cfRule>
  </conditionalFormatting>
  <conditionalFormatting sqref="DL12:DN12 DL14:DN14 DL16:DN16 DL18:DN18 DL20:DN20 DL22:DN22 DL24:DN24 DL26:DN26 DL28:DN28 DL30:DN30 DL32:DN32 DL34:DN34 DL36:DN36 DL38:DN38 DL40:DN40 DL42:DN42 DL44:DN44 DL46:DN46 DL48:DN48 DL50:DN50 DL52:DN52 DL54:DN54 DL56:DN56 DL58:DN58 DL60:DN60 DL62:DN62 DL64:DN64 DL66:DN66 DL68:DN68 DL70:DN70 DL72:DN72 DL74:DN74 DL76:DN76 DL78:DN78 DL80:DN80 DL82:DN82 DL84:DN84 DL86:DN86 DL88:DN88 DL90:DN90 DL92:DN92 DL94:DN94 DL96:DN96 DL98:DN98 DL100:DN100">
    <cfRule type="containsText" dxfId="89" priority="96" operator="containsText" text="TQ">
      <formula>NOT(ISERROR(SEARCH("TQ",DL12)))</formula>
    </cfRule>
    <cfRule type="containsText" dxfId="88" priority="97" operator="containsText" text="A">
      <formula>NOT(ISERROR(SEARCH("A",DL12)))</formula>
    </cfRule>
    <cfRule type="containsText" dxfId="87" priority="98" operator="containsText" text="LHADM">
      <formula>NOT(ISERROR(SEARCH("LHADM",DL12)))</formula>
    </cfRule>
    <cfRule type="containsText" dxfId="86" priority="99" operator="containsText" text="LC">
      <formula>NOT(ISERROR(SEARCH("LC",DL12)))</formula>
    </cfRule>
    <cfRule type="containsText" dxfId="85" priority="100" operator="containsText" text="LM">
      <formula>NOT(ISERROR(SEARCH("LM",DL12)))</formula>
    </cfRule>
  </conditionalFormatting>
  <conditionalFormatting sqref="DI12 DI14 DI16 DI18 DI20 DI22 DI24 DI26 DI28 DI30 DI32 DI34 DI36 DI38 DI40 DI42 DI44 DI46 DI48 DI50 DI52 DI54 DI56 DI58 DI60 DI62 DI64 DI66 DI68 DI70 DI72 DI74 DI76 DI78 DI80 DI82 DI84 DI86 DI88 DI90 DI92 DI94 DI96 DI98 DI100">
    <cfRule type="containsText" dxfId="84" priority="91" operator="containsText" text="TQ">
      <formula>NOT(ISERROR(SEARCH("TQ",DI12)))</formula>
    </cfRule>
    <cfRule type="containsText" dxfId="83" priority="92" operator="containsText" text="A">
      <formula>NOT(ISERROR(SEARCH("A",DI12)))</formula>
    </cfRule>
    <cfRule type="containsText" dxfId="82" priority="93" operator="containsText" text="LHADM">
      <formula>NOT(ISERROR(SEARCH("LHADM",DI12)))</formula>
    </cfRule>
    <cfRule type="containsText" dxfId="81" priority="94" operator="containsText" text="LC">
      <formula>NOT(ISERROR(SEARCH("LC",DI12)))</formula>
    </cfRule>
    <cfRule type="containsText" dxfId="80" priority="95" operator="containsText" text="LM">
      <formula>NOT(ISERROR(SEARCH("LM",DI12)))</formula>
    </cfRule>
  </conditionalFormatting>
  <conditionalFormatting sqref="DQ12 DQ14 DQ16 DQ18 DQ20 DQ22 DQ24 DQ26 DQ28 DQ30 DQ32 DQ34 DQ36 DQ38 DQ40 DQ42 DQ44 DQ46 DQ48 DQ50 DQ52 DQ54 DQ56 DQ58 DQ60 DQ62 DQ64 DQ66 DQ68 DQ70 DQ72 DQ74 DQ76 DQ78 DQ80 DQ82 DQ84 DQ86 DQ88 DQ90 DQ92 DQ94 DQ96 DQ98 DQ100">
    <cfRule type="containsText" dxfId="79" priority="86" operator="containsText" text="TQ">
      <formula>NOT(ISERROR(SEARCH("TQ",DQ12)))</formula>
    </cfRule>
    <cfRule type="containsText" dxfId="78" priority="87" operator="containsText" text="A">
      <formula>NOT(ISERROR(SEARCH("A",DQ12)))</formula>
    </cfRule>
    <cfRule type="containsText" dxfId="77" priority="88" operator="containsText" text="LHADM">
      <formula>NOT(ISERROR(SEARCH("LHADM",DQ12)))</formula>
    </cfRule>
    <cfRule type="containsText" dxfId="76" priority="89" operator="containsText" text="LC">
      <formula>NOT(ISERROR(SEARCH("LC",DQ12)))</formula>
    </cfRule>
    <cfRule type="containsText" dxfId="75" priority="90" operator="containsText" text="LM">
      <formula>NOT(ISERROR(SEARCH("LM",DQ12)))</formula>
    </cfRule>
  </conditionalFormatting>
  <conditionalFormatting sqref="DR12 DR14 DR16 DR18 DR20 DR22 DR24 DR26 DR28 DR30 DR32 DR34 DR36 DR38 DR40 DR42 DR44 DR46 DR48 DR50 DR52 DR54 DR56 DR58 DR60 DR62 DR64 DR66 DR68 DR70 DR72 DR74 DR76 DR78 DR80 DR82 DR84 DR86 DR88 DR90 DR92 DR94 DR96 DR98 DR100">
    <cfRule type="containsText" dxfId="74" priority="81" operator="containsText" text="TQ">
      <formula>NOT(ISERROR(SEARCH("TQ",DR12)))</formula>
    </cfRule>
    <cfRule type="containsText" dxfId="73" priority="82" operator="containsText" text="A">
      <formula>NOT(ISERROR(SEARCH("A",DR12)))</formula>
    </cfRule>
    <cfRule type="containsText" dxfId="72" priority="83" operator="containsText" text="LHADM">
      <formula>NOT(ISERROR(SEARCH("LHADM",DR12)))</formula>
    </cfRule>
    <cfRule type="containsText" dxfId="71" priority="84" operator="containsText" text="LC">
      <formula>NOT(ISERROR(SEARCH("LC",DR12)))</formula>
    </cfRule>
    <cfRule type="containsText" dxfId="70" priority="85" operator="containsText" text="LM">
      <formula>NOT(ISERROR(SEARCH("LM",DR12)))</formula>
    </cfRule>
  </conditionalFormatting>
  <conditionalFormatting sqref="DS12:DU12 DS14:DU14 DS16:DU16 DS18:DU18 DS20:DU20 DS22:DU22 DS24:DU24 DS26:DU26 DS28:DU28 DS30:DU30 DS32:DU32 DS34:DU34 DS36:DU36 DS38:DU38 DS40:DU40 DS42:DU42 DS44:DU44 DS46:DU46 DS48:DU48 DS50:DU50 DS52:DU52 DS54:DU54 DS56:DU56 DS58:DU58 DS60:DU60 DS62:DU62 DS64:DU64 DS66:DU66 DS68:DU68 DS70:DU70 DS72:DU72 DS74:DU74 DS76:DU76 DS78:DU78 DS80:DU80 DS82:DU82 DS84:DU84 DS86:DU86 DS88:DU88 DS90:DU90 DS92:DU92 DS94:DU94 DS96:DU96 DS98:DU98 DS100:DU100">
    <cfRule type="containsText" dxfId="69" priority="76" operator="containsText" text="TQ">
      <formula>NOT(ISERROR(SEARCH("TQ",DS12)))</formula>
    </cfRule>
    <cfRule type="containsText" dxfId="68" priority="77" operator="containsText" text="A">
      <formula>NOT(ISERROR(SEARCH("A",DS12)))</formula>
    </cfRule>
    <cfRule type="containsText" dxfId="67" priority="78" operator="containsText" text="LHADM">
      <formula>NOT(ISERROR(SEARCH("LHADM",DS12)))</formula>
    </cfRule>
    <cfRule type="containsText" dxfId="66" priority="79" operator="containsText" text="LC">
      <formula>NOT(ISERROR(SEARCH("LC",DS12)))</formula>
    </cfRule>
    <cfRule type="containsText" dxfId="65" priority="80" operator="containsText" text="LM">
      <formula>NOT(ISERROR(SEARCH("LM",DS12)))</formula>
    </cfRule>
  </conditionalFormatting>
  <conditionalFormatting sqref="DP12 DP14 DP16 DP18 DP20 DP22 DP24 DP26 DP28 DP30 DP32 DP34 DP36 DP38 DP40 DP42 DP44 DP46 DP48 DP50 DP52 DP54 DP56 DP58 DP60 DP62 DP64 DP66 DP68 DP70 DP72 DP74 DP76 DP78 DP80 DP82 DP84 DP86 DP88 DP90 DP92 DP94 DP96 DP98 DP100">
    <cfRule type="containsText" dxfId="64" priority="71" operator="containsText" text="TQ">
      <formula>NOT(ISERROR(SEARCH("TQ",DP12)))</formula>
    </cfRule>
    <cfRule type="containsText" dxfId="63" priority="72" operator="containsText" text="A">
      <formula>NOT(ISERROR(SEARCH("A",DP12)))</formula>
    </cfRule>
    <cfRule type="containsText" dxfId="62" priority="73" operator="containsText" text="LHADM">
      <formula>NOT(ISERROR(SEARCH("LHADM",DP12)))</formula>
    </cfRule>
    <cfRule type="containsText" dxfId="61" priority="74" operator="containsText" text="LC">
      <formula>NOT(ISERROR(SEARCH("LC",DP12)))</formula>
    </cfRule>
    <cfRule type="containsText" dxfId="60" priority="75" operator="containsText" text="LM">
      <formula>NOT(ISERROR(SEARCH("LM",DP12)))</formula>
    </cfRule>
  </conditionalFormatting>
  <conditionalFormatting sqref="DX12 DX14 DX16 DX18 DX20 DX22 DX24 DX26 DX28 DX30 DX32 DX34 DX36 DX38 DX40 DX42 DX44 DX46 DX48 DX50 DX52 DX54 DX56 DX58 DX60 DX62 DX64 DX66 DX68 DX70 DX72 DX74 DX76 DX78 DX80 DX82 DX84 DX86 DX88 DX90 DX92 DX94 DX96 DX98 DX100">
    <cfRule type="containsText" dxfId="59" priority="66" operator="containsText" text="TQ">
      <formula>NOT(ISERROR(SEARCH("TQ",DX12)))</formula>
    </cfRule>
    <cfRule type="containsText" dxfId="58" priority="67" operator="containsText" text="A">
      <formula>NOT(ISERROR(SEARCH("A",DX12)))</formula>
    </cfRule>
    <cfRule type="containsText" dxfId="57" priority="68" operator="containsText" text="LHADM">
      <formula>NOT(ISERROR(SEARCH("LHADM",DX12)))</formula>
    </cfRule>
    <cfRule type="containsText" dxfId="56" priority="69" operator="containsText" text="LC">
      <formula>NOT(ISERROR(SEARCH("LC",DX12)))</formula>
    </cfRule>
    <cfRule type="containsText" dxfId="55" priority="70" operator="containsText" text="LM">
      <formula>NOT(ISERROR(SEARCH("LM",DX12)))</formula>
    </cfRule>
  </conditionalFormatting>
  <conditionalFormatting sqref="DY12 DY14 DY16 DY18 DY20 DY22 DY24 DY26 DY28 DY30 DY32 DY34 DY36 DY38 DY40 DY42 DY44 DY46 DY48 DY50 DY52 DY54 DY56 DY58 DY60 DY62 DY64 DY66 DY68 DY70 DY72 DY74 DY76 DY78 DY80 DY82 DY84 DY86 DY88 DY90 DY92 DY94 DY96 DY98 DY100">
    <cfRule type="containsText" dxfId="54" priority="61" operator="containsText" text="TQ">
      <formula>NOT(ISERROR(SEARCH("TQ",DY12)))</formula>
    </cfRule>
    <cfRule type="containsText" dxfId="53" priority="62" operator="containsText" text="A">
      <formula>NOT(ISERROR(SEARCH("A",DY12)))</formula>
    </cfRule>
    <cfRule type="containsText" dxfId="52" priority="63" operator="containsText" text="LHADM">
      <formula>NOT(ISERROR(SEARCH("LHADM",DY12)))</formula>
    </cfRule>
    <cfRule type="containsText" dxfId="51" priority="64" operator="containsText" text="LC">
      <formula>NOT(ISERROR(SEARCH("LC",DY12)))</formula>
    </cfRule>
    <cfRule type="containsText" dxfId="50" priority="65" operator="containsText" text="LM">
      <formula>NOT(ISERROR(SEARCH("LM",DY12)))</formula>
    </cfRule>
  </conditionalFormatting>
  <conditionalFormatting sqref="DZ12:EB12 DZ14:EB14 DZ16:EB16 DZ18:EB18 DZ20:EB20 DZ22:EB22 DZ24:EB24 DZ26:EB26 DZ28:EB28 DZ30:EB30 DZ32:EB32 DZ34:EB34 DZ36:EB36 DZ38:EB38 DZ40:EB40 DZ42:EB42 DZ44:EB44 DZ46:EB46 DZ48:EB48 DZ50:EB50 DZ52:EB52 DZ54:EB54 DZ56:EB56 DZ58:EB58 DZ60:EB60 DZ62:EB62 DZ64:EB64 DZ66:EB66 DZ68:EB68 DZ70:EB70 DZ72:EB72 DZ74:EB74 DZ76:EB76 DZ78:EB78 DZ80:EB80 DZ82:EB82 DZ84:EB84 DZ86:EB86 DZ88:EB88 DZ90:EB90 DZ92:EB92 DZ94:EB94 DZ96:EB96 DZ98:EB98 DZ100:EB100">
    <cfRule type="containsText" dxfId="49" priority="56" operator="containsText" text="TQ">
      <formula>NOT(ISERROR(SEARCH("TQ",DZ12)))</formula>
    </cfRule>
    <cfRule type="containsText" dxfId="48" priority="57" operator="containsText" text="A">
      <formula>NOT(ISERROR(SEARCH("A",DZ12)))</formula>
    </cfRule>
    <cfRule type="containsText" dxfId="47" priority="58" operator="containsText" text="LHADM">
      <formula>NOT(ISERROR(SEARCH("LHADM",DZ12)))</formula>
    </cfRule>
    <cfRule type="containsText" dxfId="46" priority="59" operator="containsText" text="LC">
      <formula>NOT(ISERROR(SEARCH("LC",DZ12)))</formula>
    </cfRule>
    <cfRule type="containsText" dxfId="45" priority="60" operator="containsText" text="LM">
      <formula>NOT(ISERROR(SEARCH("LM",DZ12)))</formula>
    </cfRule>
  </conditionalFormatting>
  <conditionalFormatting sqref="DW12 DW14 DW16 DW18 DW20 DW22 DW24 DW26 DW28 DW30 DW32 DW34 DW36 DW38 DW40 DW42 DW44 DW46 DW48 DW50 DW52 DW54 DW56 DW58 DW60 DW62 DW64 DW66 DW68 DW70 DW72 DW74 DW76 DW78 DW80 DW82 DW84 DW86 DW88 DW90 DW92 DW94 DW96 DW98 DW100">
    <cfRule type="containsText" dxfId="44" priority="51" operator="containsText" text="TQ">
      <formula>NOT(ISERROR(SEARCH("TQ",DW12)))</formula>
    </cfRule>
    <cfRule type="containsText" dxfId="43" priority="52" operator="containsText" text="A">
      <formula>NOT(ISERROR(SEARCH("A",DW12)))</formula>
    </cfRule>
    <cfRule type="containsText" dxfId="42" priority="53" operator="containsText" text="LHADM">
      <formula>NOT(ISERROR(SEARCH("LHADM",DW12)))</formula>
    </cfRule>
    <cfRule type="containsText" dxfId="41" priority="54" operator="containsText" text="LC">
      <formula>NOT(ISERROR(SEARCH("LC",DW12)))</formula>
    </cfRule>
    <cfRule type="containsText" dxfId="40" priority="55" operator="containsText" text="LM">
      <formula>NOT(ISERROR(SEARCH("LM",DW12)))</formula>
    </cfRule>
  </conditionalFormatting>
  <conditionalFormatting sqref="EE12 EE14 EE16 EE18 EE20 EE22 EE24 EE26 EE28 EE30 EE32 EE34 EE36 EE38 EE40 EE42 EE44 EE46 EE48 EE50 EE52 EE54 EE56 EE58 EE60 EE62 EE64 EE66 EE68 EE70 EE72 EE74 EE76 EE78 EE80 EE82 EE84 EE86 EE88 EE90 EE92 EE94 EE96 EE98 EE100">
    <cfRule type="containsText" dxfId="39" priority="46" operator="containsText" text="TQ">
      <formula>NOT(ISERROR(SEARCH("TQ",EE12)))</formula>
    </cfRule>
    <cfRule type="containsText" dxfId="38" priority="47" operator="containsText" text="A">
      <formula>NOT(ISERROR(SEARCH("A",EE12)))</formula>
    </cfRule>
    <cfRule type="containsText" dxfId="37" priority="48" operator="containsText" text="LHADM">
      <formula>NOT(ISERROR(SEARCH("LHADM",EE12)))</formula>
    </cfRule>
    <cfRule type="containsText" dxfId="36" priority="49" operator="containsText" text="LC">
      <formula>NOT(ISERROR(SEARCH("LC",EE12)))</formula>
    </cfRule>
    <cfRule type="containsText" dxfId="35" priority="50" operator="containsText" text="LM">
      <formula>NOT(ISERROR(SEARCH("LM",EE12)))</formula>
    </cfRule>
  </conditionalFormatting>
  <conditionalFormatting sqref="EF12 EF14 EF16 EF18 EF20 EF22 EF24 EF26 EF28 EF30 EF32 EF34 EF36 EF38 EF40 EF42 EF44 EF46 EF48 EF50 EF52 EF54 EF56 EF58 EF60 EF62 EF64 EF66 EF68 EF70 EF72 EF74 EF76 EF78 EF80 EF82 EF84 EF86 EF88 EF90 EF92 EF94 EF96 EF98 EF100">
    <cfRule type="containsText" dxfId="34" priority="41" operator="containsText" text="TQ">
      <formula>NOT(ISERROR(SEARCH("TQ",EF12)))</formula>
    </cfRule>
    <cfRule type="containsText" dxfId="33" priority="42" operator="containsText" text="A">
      <formula>NOT(ISERROR(SEARCH("A",EF12)))</formula>
    </cfRule>
    <cfRule type="containsText" dxfId="32" priority="43" operator="containsText" text="LHADM">
      <formula>NOT(ISERROR(SEARCH("LHADM",EF12)))</formula>
    </cfRule>
    <cfRule type="containsText" dxfId="31" priority="44" operator="containsText" text="LC">
      <formula>NOT(ISERROR(SEARCH("LC",EF12)))</formula>
    </cfRule>
    <cfRule type="containsText" dxfId="30" priority="45" operator="containsText" text="LM">
      <formula>NOT(ISERROR(SEARCH("LM",EF12)))</formula>
    </cfRule>
  </conditionalFormatting>
  <conditionalFormatting sqref="EG12:EI12 EG14:EI14 EG16:EI16 EG18:EI18 EG20:EI20 EG22:EI22 EG24:EI24 EG26:EI26 EG28:EI28 EG30:EI30 EG32:EI32 EG34:EI34 EG36:EI36 EG38:EI38 EG40:EI40 EG42:EI42 EG44:EI44 EG46:EI46 EG48:EI48 EG50:EI50 EG52:EI52 EG54:EI54 EG56:EI56 EG58:EI58 EG60:EI60 EG62:EI62 EG64:EI64 EG66:EI66 EG68:EI68 EG70:EI70 EG72:EI72 EG74:EI74 EG76:EI76 EG78:EI78 EG80:EI80 EG82:EI82 EG84:EI84 EG86:EI86 EG88:EI88 EG90:EI90 EG92:EI92 EG94:EI94 EG96:EI96 EG98:EI98 EG100:EI100">
    <cfRule type="containsText" dxfId="29" priority="36" operator="containsText" text="TQ">
      <formula>NOT(ISERROR(SEARCH("TQ",EG12)))</formula>
    </cfRule>
    <cfRule type="containsText" dxfId="28" priority="37" operator="containsText" text="A">
      <formula>NOT(ISERROR(SEARCH("A",EG12)))</formula>
    </cfRule>
    <cfRule type="containsText" dxfId="27" priority="38" operator="containsText" text="LHADM">
      <formula>NOT(ISERROR(SEARCH("LHADM",EG12)))</formula>
    </cfRule>
    <cfRule type="containsText" dxfId="26" priority="39" operator="containsText" text="LC">
      <formula>NOT(ISERROR(SEARCH("LC",EG12)))</formula>
    </cfRule>
    <cfRule type="containsText" dxfId="25" priority="40" operator="containsText" text="LM">
      <formula>NOT(ISERROR(SEARCH("LM",EG12)))</formula>
    </cfRule>
  </conditionalFormatting>
  <conditionalFormatting sqref="ED12 ED14 ED16 ED18 ED20 ED22 ED24 ED26 ED28 ED30 ED32 ED34 ED36 ED38 ED40 ED42 ED44 ED46 ED48 ED50 ED52 ED54 ED56 ED58 ED60 ED62 ED64 ED66 ED68 ED70 ED72 ED74 ED76 ED78 ED80 ED82 ED84 ED86 ED88 ED90 ED92 ED94 ED96 ED98 ED100">
    <cfRule type="containsText" dxfId="24" priority="31" operator="containsText" text="TQ">
      <formula>NOT(ISERROR(SEARCH("TQ",ED12)))</formula>
    </cfRule>
    <cfRule type="containsText" dxfId="23" priority="32" operator="containsText" text="A">
      <formula>NOT(ISERROR(SEARCH("A",ED12)))</formula>
    </cfRule>
    <cfRule type="containsText" dxfId="22" priority="33" operator="containsText" text="LHADM">
      <formula>NOT(ISERROR(SEARCH("LHADM",ED12)))</formula>
    </cfRule>
    <cfRule type="containsText" dxfId="21" priority="34" operator="containsText" text="LC">
      <formula>NOT(ISERROR(SEARCH("LC",ED12)))</formula>
    </cfRule>
    <cfRule type="containsText" dxfId="20" priority="35" operator="containsText" text="LM">
      <formula>NOT(ISERROR(SEARCH("LM",ED12)))</formula>
    </cfRule>
  </conditionalFormatting>
  <conditionalFormatting sqref="EL12 EL14 EL16 EL18 EL20 EL22 EL24 EL26 EL28 EL30 EL32 EL34 EL36 EL38 EL40 EL42 EL44 EL46 EL48 EL50 EL52 EL54 EL56 EL58 EL60 EL62 EL64 EL66 EL68 EL70 EL72 EL74 EL76 EL78 EL80 EL82 EL84 EL86 EL88 EL90 EL92 EL94 EL96 EL98 EL100">
    <cfRule type="containsText" dxfId="19" priority="26" operator="containsText" text="TQ">
      <formula>NOT(ISERROR(SEARCH("TQ",EL12)))</formula>
    </cfRule>
    <cfRule type="containsText" dxfId="18" priority="27" operator="containsText" text="A">
      <formula>NOT(ISERROR(SEARCH("A",EL12)))</formula>
    </cfRule>
    <cfRule type="containsText" dxfId="17" priority="28" operator="containsText" text="LHADM">
      <formula>NOT(ISERROR(SEARCH("LHADM",EL12)))</formula>
    </cfRule>
    <cfRule type="containsText" dxfId="16" priority="29" operator="containsText" text="LC">
      <formula>NOT(ISERROR(SEARCH("LC",EL12)))</formula>
    </cfRule>
    <cfRule type="containsText" dxfId="15" priority="30" operator="containsText" text="LM">
      <formula>NOT(ISERROR(SEARCH("LM",EL12)))</formula>
    </cfRule>
  </conditionalFormatting>
  <conditionalFormatting sqref="EM12 EM14 EM16 EM18 EM20 EM22 EM24 EM26 EM28 EM30 EM32 EM34 EM36 EM38 EM40 EM42 EM44 EM46 EM48 EM50 EM52 EM54 EM56 EM58 EM60 EM62 EM64 EM66 EM68 EM70 EM72 EM74 EM76 EM78 EM80 EM82 EM84 EM86 EM88 EM90 EM92 EM94 EM96 EM98 EM100">
    <cfRule type="containsText" dxfId="14" priority="21" operator="containsText" text="TQ">
      <formula>NOT(ISERROR(SEARCH("TQ",EM12)))</formula>
    </cfRule>
    <cfRule type="containsText" dxfId="13" priority="22" operator="containsText" text="A">
      <formula>NOT(ISERROR(SEARCH("A",EM12)))</formula>
    </cfRule>
    <cfRule type="containsText" dxfId="12" priority="23" operator="containsText" text="LHADM">
      <formula>NOT(ISERROR(SEARCH("LHADM",EM12)))</formula>
    </cfRule>
    <cfRule type="containsText" dxfId="11" priority="24" operator="containsText" text="LC">
      <formula>NOT(ISERROR(SEARCH("LC",EM12)))</formula>
    </cfRule>
    <cfRule type="containsText" dxfId="10" priority="25" operator="containsText" text="LM">
      <formula>NOT(ISERROR(SEARCH("LM",EM12)))</formula>
    </cfRule>
  </conditionalFormatting>
  <conditionalFormatting sqref="EN12:EO12 EN14:EO14 EN16:EO16 EN18:EO18 EN20:EO20 EN22:EO22 EN24:EO24 EN26:EO26 EN28:EO28 EN30:EO30 EN32:EO32 EN34:EO34 EN36:EO36 EN38:EO38 EN40:EO40 EN42:EO42 EN44:EO44 EN46:EO46 EN48:EO48 EN50:EO50 EN52:EO52 EN54:EO54 EN56:EO56 EN58:EO58 EN60:EO60 EN62:EO62 EN64:EO64 EN66:EO66 EN68:EO68 EN70:EO70 EN72:EO72 EN74:EO74 EN76:EO76 EN78:EO78 EN80:EO80 EN82:EO82 EN84:EO84 EN86:EO86 EN88:EO88 EN90:EO90 EN92:EO92 EN94:EO94 EN96:EO96 EN98:EO98 EN100:EO100">
    <cfRule type="containsText" dxfId="9" priority="16" operator="containsText" text="TQ">
      <formula>NOT(ISERROR(SEARCH("TQ",EN12)))</formula>
    </cfRule>
    <cfRule type="containsText" dxfId="8" priority="17" operator="containsText" text="A">
      <formula>NOT(ISERROR(SEARCH("A",EN12)))</formula>
    </cfRule>
    <cfRule type="containsText" dxfId="7" priority="18" operator="containsText" text="LHADM">
      <formula>NOT(ISERROR(SEARCH("LHADM",EN12)))</formula>
    </cfRule>
    <cfRule type="containsText" dxfId="6" priority="19" operator="containsText" text="LC">
      <formula>NOT(ISERROR(SEARCH("LC",EN12)))</formula>
    </cfRule>
    <cfRule type="containsText" dxfId="5" priority="20" operator="containsText" text="LM">
      <formula>NOT(ISERROR(SEARCH("LM",EN12)))</formula>
    </cfRule>
  </conditionalFormatting>
  <conditionalFormatting sqref="EK12 EK14 EK16 EK18 EK20 EK22 EK24 EK26 EK28 EK30 EK32 EK34 EK36 EK38 EK40 EK42 EK44 EK46 EK48 EK50 EK52 EK54 EK56 EK58 EK60 EK62 EK64 EK66 EK68 EK70 EK72 EK74 EK76 EK78 EK80 EK82 EK84 EK86 EK88 EK90 EK92 EK94 EK96 EK98 EK100">
    <cfRule type="containsText" dxfId="4" priority="11" operator="containsText" text="TQ">
      <formula>NOT(ISERROR(SEARCH("TQ",EK12)))</formula>
    </cfRule>
    <cfRule type="containsText" dxfId="3" priority="12" operator="containsText" text="A">
      <formula>NOT(ISERROR(SEARCH("A",EK12)))</formula>
    </cfRule>
    <cfRule type="containsText" dxfId="2" priority="13" operator="containsText" text="LHADM">
      <formula>NOT(ISERROR(SEARCH("LHADM",EK12)))</formula>
    </cfRule>
    <cfRule type="containsText" dxfId="1" priority="14" operator="containsText" text="LC">
      <formula>NOT(ISERROR(SEARCH("LC",EK12)))</formula>
    </cfRule>
    <cfRule type="containsText" dxfId="0" priority="15" operator="containsText" text="LM">
      <formula>NOT(ISERROR(SEARCH("LM",EK12)))</formula>
    </cfRule>
  </conditionalFormatting>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GLOBAL</vt:lpstr>
      <vt:lpstr>ROOMING HOTEL</vt:lpstr>
    </vt:vector>
  </TitlesOfParts>
  <Company>Les Nazes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Planning Techniciens par hotel</dc:title>
  <dc:creator>Sylvain</dc:creator>
  <cp:lastModifiedBy>Utilisateur de la version d'évaluation de Office 2004</cp:lastModifiedBy>
  <cp:lastPrinted>2014-01-07T11:24:06Z</cp:lastPrinted>
  <dcterms:created xsi:type="dcterms:W3CDTF">1995-12-24T18:40:20Z</dcterms:created>
  <dcterms:modified xsi:type="dcterms:W3CDTF">2016-02-08T08:39:16Z</dcterms:modified>
</cp:coreProperties>
</file>